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ieseArbeitsmappe"/>
  <mc:AlternateContent xmlns:mc="http://schemas.openxmlformats.org/markup-compatibility/2006">
    <mc:Choice Requires="x15">
      <x15ac:absPath xmlns:x15ac="http://schemas.microsoft.com/office/spreadsheetml/2010/11/ac" url="K:\FSE-DAT\irel\irfa\Investor News_Ad hoc\pm2024\01_Reporting\Q1_2024\Tables\"/>
    </mc:Choice>
  </mc:AlternateContent>
  <xr:revisionPtr revIDLastSave="0" documentId="13_ncr:1_{6AF7B018-C650-4E49-A762-08933B0DE354}" xr6:coauthVersionLast="47" xr6:coauthVersionMax="47" xr10:uidLastSave="{00000000-0000-0000-0000-000000000000}"/>
  <bookViews>
    <workbookView xWindow="28680" yWindow="-120" windowWidth="29040" windowHeight="15840" tabRatio="692" xr2:uid="{00000000-000D-0000-FFFF-FFFF00000000}"/>
  </bookViews>
  <sheets>
    <sheet name="Index" sheetId="1" r:id="rId1"/>
    <sheet name="Income" sheetId="22" r:id="rId2"/>
    <sheet name="KPIs" sheetId="45" r:id="rId3"/>
    <sheet name="Reconciliation Group" sheetId="23" r:id="rId4"/>
    <sheet name="Reconciliation Kabi" sheetId="41" r:id="rId5"/>
    <sheet name="Reconciliation Helios" sheetId="42" r:id="rId6"/>
    <sheet name="Reconciliation Vamed" sheetId="43" r:id="rId7"/>
    <sheet name="Reconciliation Corporate" sheetId="44" r:id="rId8"/>
    <sheet name="Base for Guidance" sheetId="36" r:id="rId9"/>
    <sheet name="Balance Sheet" sheetId="30" r:id="rId10"/>
    <sheet name="Cash Flow" sheetId="31" r:id="rId11"/>
    <sheet name="Segment Reporting Q1" sheetId="32" r:id="rId12"/>
    <sheet name="Revenue by Business Segment" sheetId="33" r:id="rId13"/>
    <sheet name="Revenue by Region" sheetId="34" r:id="rId14"/>
  </sheets>
  <externalReferences>
    <externalReference r:id="rId15"/>
    <externalReference r:id="rId16"/>
  </externalReferences>
  <definedNames>
    <definedName name="__123Graph_ACURRENT" localSheetId="2" hidden="1">#REF!</definedName>
    <definedName name="__123Graph_ACURRENT" hidden="1">#REF!</definedName>
    <definedName name="__123Graph_BCURRENT" localSheetId="2" hidden="1">#REF!</definedName>
    <definedName name="__123Graph_BCURRENT" hidden="1">#REF!</definedName>
    <definedName name="__123Graph_C" hidden="1">#REF!</definedName>
    <definedName name="__123Graph_CCURRENT" hidden="1">#REF!</definedName>
    <definedName name="__123Graph_D" hidden="1">#REF!</definedName>
    <definedName name="__123Graph_DCURRENT" hidden="1">#REF!</definedName>
    <definedName name="__123Graph_E" hidden="1">#REF!</definedName>
    <definedName name="__123Graph_ECURRENT" hidden="1">#REF!</definedName>
    <definedName name="__123Graph_F" hidden="1">#REF!</definedName>
    <definedName name="__123Graph_FCURRENT" hidden="1">#REF!</definedName>
    <definedName name="_Fill" hidden="1">'[1]4clm'!#REF!</definedName>
    <definedName name="_Key1" localSheetId="2" hidden="1">#REF!</definedName>
    <definedName name="_Key1" hidden="1">#REF!</definedName>
    <definedName name="_Order1" hidden="1">255</definedName>
    <definedName name="_Sort" localSheetId="2" hidden="1">#REF!</definedName>
    <definedName name="_Sort" hidden="1">#REF!</definedName>
    <definedName name="aa"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localSheetId="2" hidden="1">{#N/A,#N/A,TRUE,"Deckblatt";#N/A,#N/A,TRUE,"Key Figures";#N/A,#N/A,TRUE,"Sales";#N/A,#N/A,TRUE,"EBIT";#N/A,#N/A,TRUE,"Transfusion";#N/A,#N/A,TRUE,"Infusion";#N/A,#N/A,TRUE,"Adsorber";#N/A,#N/A,TRUE,"Immune";#N/A,#N/A,TRUE,"Schweinfurt";#N/A,#N/A,TRUE,"Others"}</definedName>
    <definedName name="aaa" hidden="1">{#N/A,#N/A,TRUE,"Deckblatt";#N/A,#N/A,TRUE,"Key Figures";#N/A,#N/A,TRUE,"Sales";#N/A,#N/A,TRUE,"EBIT";#N/A,#N/A,TRUE,"Transfusion";#N/A,#N/A,TRUE,"Infusion";#N/A,#N/A,TRUE,"Adsorber";#N/A,#N/A,TRUE,"Immune";#N/A,#N/A,TRUE,"Schweinfurt";#N/A,#N/A,TRUE,"Others"}</definedName>
    <definedName name="aaaaa" localSheetId="2" hidden="1">Main.SAPF4Help()</definedName>
    <definedName name="aaaaa" hidden="1">Main.SAPF4Help()</definedName>
    <definedName name="aaaaaaaaaaaaaaaaaaaaaaaaaa" localSheetId="2" hidden="1">Main.SAPF4Help()</definedName>
    <definedName name="aaaaaaaaaaaaaaaaaaaaaaaaaa" hidden="1">Main.SAPF4Help()</definedName>
    <definedName name="asdf" localSheetId="2" hidden="1">Main.SAPF4Help()</definedName>
    <definedName name="asdf" hidden="1">Main.SAPF4Help()</definedName>
    <definedName name="bb"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2" hidden="1">Main.SAPF4Help()</definedName>
    <definedName name="ccccccc" hidden="1">Main.SAPF4Help()</definedName>
    <definedName name="ddd" localSheetId="2" hidden="1">Main.SAPF4Help()</definedName>
    <definedName name="ddd" hidden="1">Main.SAPF4Help()</definedName>
    <definedName name="DLP_input_2008" localSheetId="2" hidden="1">Main.SAPF4Help()</definedName>
    <definedName name="DLP_input_2008" hidden="1">Main.SAPF4Help()</definedName>
    <definedName name="ee" localSheetId="2" hidden="1">Main.SAPF4Help()</definedName>
    <definedName name="ee" hidden="1">Main.SAPF4Help()</definedName>
    <definedName name="FME">'[2]Actual Year Key Figures_FME'!$A$10:$J$103</definedName>
    <definedName name="FMEPY">'[2]Prior Year Key Figures_FME'!$A$10:$J$102</definedName>
    <definedName name="frg" localSheetId="2" hidden="1">Main.SAPF4Help()</definedName>
    <definedName name="frg" hidden="1">Main.SAPF4Help()</definedName>
    <definedName name="Helios">'[2]Actual Year Key Figures_Helios'!$A$10:$J$93</definedName>
    <definedName name="HeliosPY">'[2]Prior Year Key Figures_Helios'!$A$10:$J$93</definedName>
    <definedName name="i" localSheetId="2" hidden="1">Main.SAPF4Help()</definedName>
    <definedName name="i" hidden="1">Main.SAPF4Help()</definedName>
    <definedName name="int" localSheetId="2" hidden="1">Main.SAPF4Help()</definedName>
    <definedName name="int" hidden="1">Main.SAPF4Help()</definedName>
    <definedName name="Kabi">'[2]Actual Year Key Figures_Kabi'!$A$10:$J$86</definedName>
    <definedName name="KabiPY">'[2]Prior Year Key Figures_Kabi'!$A$10:$J$99</definedName>
    <definedName name="komm" localSheetId="2" hidden="1">{#N/A,#N/A,TRUE,"Deckblatt";#N/A,#N/A,TRUE,"Key Figures";#N/A,#N/A,TRUE,"Sales";#N/A,#N/A,TRUE,"EBIT";#N/A,#N/A,TRUE,"Transfusion";#N/A,#N/A,TRUE,"Infusion";#N/A,#N/A,TRUE,"Adsorber";#N/A,#N/A,TRUE,"Immune";#N/A,#N/A,TRUE,"Schweinfurt";#N/A,#N/A,TRUE,"Others"}</definedName>
    <definedName name="komm" hidden="1">{#N/A,#N/A,TRUE,"Deckblatt";#N/A,#N/A,TRUE,"Key Figures";#N/A,#N/A,TRUE,"Sales";#N/A,#N/A,TRUE,"EBIT";#N/A,#N/A,TRUE,"Transfusion";#N/A,#N/A,TRUE,"Infusion";#N/A,#N/A,TRUE,"Adsorber";#N/A,#N/A,TRUE,"Immune";#N/A,#N/A,TRUE,"Schweinfurt";#N/A,#N/A,TRUE,"Others"}</definedName>
    <definedName name="q" localSheetId="2" hidden="1">{#N/A,#N/A,TRUE,"Deckblatt";#N/A,#N/A,TRUE,"Key Figures";#N/A,#N/A,TRUE,"Sales";#N/A,#N/A,TRUE,"EBIT";#N/A,#N/A,TRUE,"Transfusion";#N/A,#N/A,TRUE,"Infusion";#N/A,#N/A,TRUE,"Adsorber";#N/A,#N/A,TRUE,"Immune";#N/A,#N/A,TRUE,"Schweinfurt";#N/A,#N/A,TRUE,"Others"}</definedName>
    <definedName name="q" hidden="1">{#N/A,#N/A,TRUE,"Deckblatt";#N/A,#N/A,TRUE,"Key Figures";#N/A,#N/A,TRUE,"Sales";#N/A,#N/A,TRUE,"EBIT";#N/A,#N/A,TRUE,"Transfusion";#N/A,#N/A,TRUE,"Infusion";#N/A,#N/A,TRUE,"Adsorber";#N/A,#N/A,TRUE,"Immune";#N/A,#N/A,TRUE,"Schweinfurt";#N/A,#N/A,TRUE,"Others"}</definedName>
    <definedName name="qay"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wert" localSheetId="2" hidden="1">Main.SAPF4Help()</definedName>
    <definedName name="qwert" hidden="1">Main.SAPF4Help()</definedName>
    <definedName name="SAPBEXrevision" hidden="1">0</definedName>
    <definedName name="SAPBEXsysID" hidden="1">"P20"</definedName>
    <definedName name="SAPBEXwbID" hidden="1">"49DCB5VCVK9NQBHYMMI8YKJDB"</definedName>
    <definedName name="SAPFuncF4Help" localSheetId="2" hidden="1">Main.SAPF4Help()</definedName>
    <definedName name="SAPFuncF4Help" hidden="1">Main.SAPF4Help()</definedName>
    <definedName name="SNAMD_001dadc6ec1a4221bddab87032bbe4d6" localSheetId="11">'Segment Reporting Q1'!#REF!</definedName>
    <definedName name="SNAMD_029d2d862db74df88b889f59324e35c6" localSheetId="11">'Segment Reporting Q1'!#REF!</definedName>
    <definedName name="SNAMD_02e91a105f654b1da5b0888b6f2c72dc" localSheetId="11">'Segment Reporting Q1'!#REF!</definedName>
    <definedName name="SNAMD_04dd4a08eb584993a0cf56a06a0595e1" localSheetId="11">'Segment Reporting Q1'!#REF!</definedName>
    <definedName name="SNAMD_051966d257914651bcf7649d7e34db5b" localSheetId="11">'Segment Reporting Q1'!#REF!</definedName>
    <definedName name="SNAMD_0634122f7d264627a63df63087bc3224" localSheetId="11">'Segment Reporting Q1'!#REF!</definedName>
    <definedName name="SNAMD_063c679478574fb49d3a8bfd9e168ad7" localSheetId="3">'Reconciliation Group'!#REF!</definedName>
    <definedName name="SNAMD_081cb5ae6ae940c3bb61c12c58ee06ae" localSheetId="11">'Segment Reporting Q1'!#REF!</definedName>
    <definedName name="SNAMD_0868892cfc564ed5bd5e28e090e6fdf7" localSheetId="11">'Segment Reporting Q1'!#REF!</definedName>
    <definedName name="SNAMD_08bc1be1d50b43bfa987776dd359540f" localSheetId="11">'Segment Reporting Q1'!#REF!</definedName>
    <definedName name="SNAMD_0944900fef9742c5a855e306ca033277" localSheetId="11">'Segment Reporting Q1'!#REF!</definedName>
    <definedName name="SNAMD_095a39f11f91425995c2a08d725d9b2e" localSheetId="11">'Segment Reporting Q1'!#REF!</definedName>
    <definedName name="SNAMD_09900c5e7ad74a2ca644ef8e432a576f" localSheetId="11">'Segment Reporting Q1'!#REF!</definedName>
    <definedName name="SNAMD_09b75f944fd7402982c5472e0b43b24b" localSheetId="11">'Segment Reporting Q1'!#REF!</definedName>
    <definedName name="SNAMD_09d93b5833bc48e5af7f786f0beddddc" localSheetId="11">'Segment Reporting Q1'!#REF!</definedName>
    <definedName name="SNAMD_0a2e316647184350abc9684d7e56e9c6" localSheetId="11">'Segment Reporting Q1'!#REF!</definedName>
    <definedName name="SNAMD_0bc2807f2a004ee1a0b2b4cedfd5dead" localSheetId="11">'Segment Reporting Q1'!#REF!</definedName>
    <definedName name="SNAMD_0c22cef6639340d8ba4e1621e36b1eb0" localSheetId="11">'Segment Reporting Q1'!#REF!</definedName>
    <definedName name="SNAMD_0d08c2bee61547319693789621a89723" localSheetId="11">'Segment Reporting Q1'!#REF!</definedName>
    <definedName name="SNAMD_0d4d85d8494f48cfa63982a090da6f13" localSheetId="11">'Segment Reporting Q1'!#REF!</definedName>
    <definedName name="SNAMD_0d9dccee2b174e9bb88ce521232106b8" localSheetId="11">'Segment Reporting Q1'!#REF!</definedName>
    <definedName name="SNAMD_0dad6dd9f8ec4c7ba0e2cb67e9b55fcd" localSheetId="11">'Segment Reporting Q1'!#REF!</definedName>
    <definedName name="SNAMD_0e348aec34804a779d35da04ecf04a14" localSheetId="3">'Reconciliation Group'!#REF!</definedName>
    <definedName name="SNAMD_0f3e22c123b048e4837432fd810982f3" localSheetId="11">'Segment Reporting Q1'!#REF!</definedName>
    <definedName name="SNAMD_0ff64da2e7814d93b3db513695a741c5" localSheetId="11">'Segment Reporting Q1'!#REF!</definedName>
    <definedName name="SNAMD_103bf22e438840038d94226e433165ec" localSheetId="11">'Segment Reporting Q1'!#REF!</definedName>
    <definedName name="SNAMD_118926efdd734f6599f22e16c4f704bc" localSheetId="11">'Segment Reporting Q1'!#REF!</definedName>
    <definedName name="SNAMD_130137a861804fd59fcef7b64a7bd66a" localSheetId="11">'Segment Reporting Q1'!#REF!</definedName>
    <definedName name="SNAMD_13488f58a368442a91ea3adc6abf61a9" localSheetId="11">'Segment Reporting Q1'!#REF!</definedName>
    <definedName name="SNAMD_13c3ac9ecd3b414381407d87dc383f38" localSheetId="11">'Segment Reporting Q1'!#REF!</definedName>
    <definedName name="SNAMD_143edac774174df28a3cd9251e2c66a8" localSheetId="5">'Reconciliation Helios'!#REF!</definedName>
    <definedName name="SNAMD_14ddd38ff33a4f6e9678d953bf6f5a6c" localSheetId="11">'Segment Reporting Q1'!#REF!</definedName>
    <definedName name="SNAMD_15f309b5f2c74040b93f788f41780a02" localSheetId="11">'Segment Reporting Q1'!#REF!</definedName>
    <definedName name="SNAMD_1688aa05d0a64c808d2feb4c879e5b34" localSheetId="11">'Segment Reporting Q1'!#REF!</definedName>
    <definedName name="SNAMD_16a6ca55e9aa43cdb3ba8c32846a154a" localSheetId="11">'Segment Reporting Q1'!#REF!</definedName>
    <definedName name="SNAMD_1771d445390048af8f63f40e752c9840" localSheetId="11">'Segment Reporting Q1'!#REF!</definedName>
    <definedName name="SNAMD_17fbb84810ec4614959d76f814a7f083" localSheetId="11">'Segment Reporting Q1'!#REF!</definedName>
    <definedName name="SNAMD_1901c1ad2117464095ca200757cbf57f" localSheetId="10">'Cash Flow'!#REF!</definedName>
    <definedName name="SNAMD_19d85a86370b42a3acdf6c3aac01ada0" localSheetId="11">'Segment Reporting Q1'!#REF!</definedName>
    <definedName name="SNAMD_1b51291d2ffa4d36b2c58eb3b66ba3df" localSheetId="11">'Segment Reporting Q1'!#REF!</definedName>
    <definedName name="SNAMD_1c1a6566cf4f4a77a33bc9b6a510259d" localSheetId="11">'Segment Reporting Q1'!#REF!</definedName>
    <definedName name="SNAMD_1cb198badb0d435691f294c4e435fb4e" localSheetId="11">'Segment Reporting Q1'!#REF!</definedName>
    <definedName name="SNAMD_1d4eb50ee8f446eb8cddbeb35349f9f9" localSheetId="11">'Segment Reporting Q1'!#REF!</definedName>
    <definedName name="SNAMD_2028cb2a3846486fb6e265302c39a3f9" localSheetId="11">'Segment Reporting Q1'!#REF!</definedName>
    <definedName name="SNAMD_20ede6c076ef4d2296b06df1682b0e62" localSheetId="11">'Segment Reporting Q1'!#REF!</definedName>
    <definedName name="SNAMD_21bf15ccb6aa41ecb785e957431e1b96" localSheetId="11">'Segment Reporting Q1'!#REF!</definedName>
    <definedName name="SNAMD_22165afa2c4d457a8a7f2137c6b7add6" localSheetId="11">'Segment Reporting Q1'!#REF!</definedName>
    <definedName name="SNAMD_226a83e556544af89ed9a25168621df3" localSheetId="11">'Segment Reporting Q1'!#REF!</definedName>
    <definedName name="SNAMD_2357c2ff2062446b98a93a6816212f46" localSheetId="11">'Segment Reporting Q1'!#REF!</definedName>
    <definedName name="SNAMD_239b61460b124f31a4b4abf2ef14cc14" localSheetId="11">'Segment Reporting Q1'!#REF!</definedName>
    <definedName name="SNAMD_24f06716fb744fe7a008bd5d482d70fb" localSheetId="3">'Reconciliation Group'!#REF!</definedName>
    <definedName name="SNAMD_25c0d931809041d69a2693f93c2d2999" localSheetId="11">'Segment Reporting Q1'!#REF!</definedName>
    <definedName name="SNAMD_26223bc0609244efbb0b9bba43e44ebe" localSheetId="11">'Segment Reporting Q1'!#REF!</definedName>
    <definedName name="SNAMD_28139d1e22c14bdebec7ad31c19a047a" localSheetId="11">'Segment Reporting Q1'!#REF!</definedName>
    <definedName name="SNAMD_28e57e904fdf429a8f6cf8066fa1ded5" localSheetId="11">'Segment Reporting Q1'!#REF!</definedName>
    <definedName name="SNAMD_29402d35ba7543da8700ec674f70c33a" localSheetId="11">'Segment Reporting Q1'!#REF!</definedName>
    <definedName name="SNAMD_29ee7e2daf834f2b9a7aefc9693bcb84" localSheetId="11">'Segment Reporting Q1'!#REF!</definedName>
    <definedName name="SNAMD_2bb7a38713f14d8c980d96dfe0a09458" localSheetId="11">'Segment Reporting Q1'!#REF!</definedName>
    <definedName name="SNAMD_2e826034778844c4b39ccf0cfae07055" localSheetId="11">'Segment Reporting Q1'!#REF!</definedName>
    <definedName name="SNAMD_2f0506f118ec47f0a84e668ccb42b7be" localSheetId="11">'Segment Reporting Q1'!#REF!</definedName>
    <definedName name="SNAMD_2f684f92ab99478fbb4efcd91ae9f1a8" localSheetId="11">'Segment Reporting Q1'!#REF!</definedName>
    <definedName name="SNAMD_3043c2052c3b470a9ecbbea532a8ae6c" localSheetId="11">'Segment Reporting Q1'!#REF!</definedName>
    <definedName name="SNAMD_30467fa762b046c3b62bae2cbddee717" localSheetId="11">'Segment Reporting Q1'!#REF!</definedName>
    <definedName name="SNAMD_30d55f5a8c8141f792b2f1eb30a74f7e" localSheetId="11">'Segment Reporting Q1'!#REF!</definedName>
    <definedName name="SNAMD_3200347d08164477a56dc9af5b1e3458" localSheetId="11">'Segment Reporting Q1'!#REF!</definedName>
    <definedName name="SNAMD_3258290c6dce47a8ac7fa58db22869ed" localSheetId="11">'Segment Reporting Q1'!#REF!</definedName>
    <definedName name="SNAMD_329ba87441b549a4a39a1f2a89bc0f2c" localSheetId="11">'Segment Reporting Q1'!#REF!</definedName>
    <definedName name="SNAMD_3361880f25c445418e62e1ba81192557" localSheetId="11">'Segment Reporting Q1'!#REF!</definedName>
    <definedName name="SNAMD_338b647491264a0eaa130a9414c1e7b8" localSheetId="3">'Reconciliation Group'!#REF!</definedName>
    <definedName name="SNAMD_3393b6d3f46d4211908440e06a71d8c9" localSheetId="11">'Segment Reporting Q1'!#REF!</definedName>
    <definedName name="SNAMD_341702c149034e80ae7cf2bd2e06d0b0" localSheetId="11">'Segment Reporting Q1'!#REF!</definedName>
    <definedName name="SNAMD_35d30f47e41247658606f3c46a9a7ede" localSheetId="11">'Segment Reporting Q1'!#REF!</definedName>
    <definedName name="SNAMD_3659d168c7a64feeaee6393b7daa9e8a" localSheetId="11">'Segment Reporting Q1'!#REF!</definedName>
    <definedName name="SNAMD_38205da75d94478191d54f71bd635795" localSheetId="11">'Segment Reporting Q1'!#REF!</definedName>
    <definedName name="SNAMD_38d6f98a7831493b8a885fdbbac304ad" localSheetId="11">'Segment Reporting Q1'!#REF!</definedName>
    <definedName name="SNAMD_395d60ae4bb240dcbdadba8e352203f9" localSheetId="11">'Segment Reporting Q1'!#REF!</definedName>
    <definedName name="SNAMD_39c3feefbcd24fe093d55d552e3a6334" localSheetId="11">'Segment Reporting Q1'!#REF!</definedName>
    <definedName name="SNAMD_3c1d22e3e90d4615b3d8487e3bff31de" localSheetId="11">'Segment Reporting Q1'!#REF!</definedName>
    <definedName name="SNAMD_3c34a868337a4a78bf41c33056b01ccd" localSheetId="11">'Segment Reporting Q1'!#REF!</definedName>
    <definedName name="SNAMD_3dab0706189f409db95bc00032338bad" localSheetId="11">'Segment Reporting Q1'!#REF!</definedName>
    <definedName name="SNAMD_3deb66c59fea4619a33c38d0d35aee1d" localSheetId="11">'Segment Reporting Q1'!#REF!</definedName>
    <definedName name="SNAMD_3e85bb8389e0404b94adc884d5f9da9c" localSheetId="11">'Segment Reporting Q1'!#REF!</definedName>
    <definedName name="SNAMD_40763385cbb54025b49253270601e953" localSheetId="11">'Segment Reporting Q1'!#REF!</definedName>
    <definedName name="SNAMD_40ab0e8ccfc44c9db614085d4a5b89e5" localSheetId="11">'Segment Reporting Q1'!#REF!</definedName>
    <definedName name="SNAMD_42686536cb844a43becdcd89d7f98c1b" localSheetId="11">'Segment Reporting Q1'!#REF!</definedName>
    <definedName name="SNAMD_42a19525092346728ba7a365ba4b12d6" localSheetId="11">'Segment Reporting Q1'!#REF!</definedName>
    <definedName name="SNAMD_42eece5649de4bc7b4693e56f6702852" localSheetId="11">'Segment Reporting Q1'!#REF!</definedName>
    <definedName name="SNAMD_4398ef9dd9684e49af2c950cd7299c55" localSheetId="11">'Segment Reporting Q1'!#REF!</definedName>
    <definedName name="SNAMD_44424c40d00848028908ef7b50d69b54" localSheetId="11">'Segment Reporting Q1'!#REF!</definedName>
    <definedName name="SNAMD_455a43b9151a479183dd2f1a09de8f03" localSheetId="11">'Segment Reporting Q1'!#REF!</definedName>
    <definedName name="SNAMD_45f593fe2dde4e8fa9258be94106bbb6" localSheetId="11">'Segment Reporting Q1'!#REF!</definedName>
    <definedName name="SNAMD_482dc3aa3d13424aa907a84e74d04b8e" localSheetId="11">'Segment Reporting Q1'!#REF!</definedName>
    <definedName name="SNAMD_4b6a8627b4624d4aab651e821587acdc" localSheetId="11">'Segment Reporting Q1'!#REF!</definedName>
    <definedName name="SNAMD_4ccfa2d4885b49a89c704be5f22ceee1" localSheetId="11">'Segment Reporting Q1'!#REF!</definedName>
    <definedName name="SNAMD_4cf355b5de864d2bbe8d54cc0e654d6c" localSheetId="11">'Segment Reporting Q1'!#REF!</definedName>
    <definedName name="SNAMD_4cfd4fe2f31343ec9a8f60ba9e65e0b3" localSheetId="3">'Reconciliation Group'!#REF!</definedName>
    <definedName name="SNAMD_4e590511a92b478dbc3b17ec57dd43fc" localSheetId="11">'Segment Reporting Q1'!#REF!</definedName>
    <definedName name="SNAMD_4f239489065d456ca8bf3e74b3cbe7d0" localSheetId="11">'Segment Reporting Q1'!#REF!</definedName>
    <definedName name="SNAMD_4f24ee1b93e34606ba4ad34670bcf4c6" localSheetId="11">'Segment Reporting Q1'!#REF!</definedName>
    <definedName name="SNAMD_51899be36d914151825de2b1e7a62d6e" localSheetId="11">'Segment Reporting Q1'!#REF!</definedName>
    <definedName name="SNAMD_531db32089a54db192db798b4074ef59" localSheetId="11">'Segment Reporting Q1'!#REF!</definedName>
    <definedName name="SNAMD_547fe4bde1dd48b1924a62c4dd2606c2" localSheetId="11">'Segment Reporting Q1'!#REF!</definedName>
    <definedName name="SNAMD_5538c8db3679432d8ae01ce5d20b7986" localSheetId="11">'Segment Reporting Q1'!#REF!</definedName>
    <definedName name="SNAMD_56e2f692210142ed87d6d22e2f104459" localSheetId="11">'Segment Reporting Q1'!#REF!</definedName>
    <definedName name="SNAMD_592303092cf64f288bc630a65ad7c461" localSheetId="2">KPIs!$C$17</definedName>
    <definedName name="SNAMD_5b4b1ecf32ce4f4e888f240e7db811ee" localSheetId="11">'Segment Reporting Q1'!#REF!</definedName>
    <definedName name="SNAMD_5b58bbf2a92e4f69b0b4a88b01f799ef" localSheetId="11">'Segment Reporting Q1'!#REF!</definedName>
    <definedName name="SNAMD_5cdfd9cb9c47461a90cbb3e27f3e1741" localSheetId="11">'Segment Reporting Q1'!#REF!</definedName>
    <definedName name="SNAMD_5d59a76e2cb641dfb367fa49c827d82a" localSheetId="11">'Segment Reporting Q1'!#REF!</definedName>
    <definedName name="SNAMD_5d717d93d06f463794fb8ecdbe8a76c5" localSheetId="11">'Segment Reporting Q1'!#REF!</definedName>
    <definedName name="SNAMD_5eaef61ed4c8437f910d1356f9f241b6" localSheetId="11">'Segment Reporting Q1'!#REF!</definedName>
    <definedName name="SNAMD_616f14d55c33477e9a5834aad84e9e06" localSheetId="11">'Segment Reporting Q1'!#REF!</definedName>
    <definedName name="SNAMD_61a6459a62a24aa2af0e3b1af21b49bb" localSheetId="11">'Segment Reporting Q1'!#REF!</definedName>
    <definedName name="SNAMD_61c7db29f672469fa7ae88a555fc668a" localSheetId="11">'Segment Reporting Q1'!#REF!</definedName>
    <definedName name="SNAMD_63313b5d77be4b63ba5bd5e401c66cd8" localSheetId="11">'Segment Reporting Q1'!#REF!</definedName>
    <definedName name="SNAMD_63613dfb04004640b5e012f99250f9c1" localSheetId="11">'Segment Reporting Q1'!#REF!</definedName>
    <definedName name="SNAMD_643d584f300f4aaabb6f8b577ecaef91" localSheetId="10">'Cash Flow'!#REF!</definedName>
    <definedName name="SNAMD_65eca75376864dca84fb4e3825744cfe" localSheetId="11">'Segment Reporting Q1'!#REF!</definedName>
    <definedName name="SNAMD_674ac550ab11428fae46fcbc1875b7bd" localSheetId="11">'Segment Reporting Q1'!#REF!</definedName>
    <definedName name="SNAMD_69fffbdcb9074a2faabe5846c30d98ec" localSheetId="11">'Segment Reporting Q1'!#REF!</definedName>
    <definedName name="SNAMD_6a2d9558e7e2425081b28c99f29246c1" localSheetId="11">'Segment Reporting Q1'!#REF!</definedName>
    <definedName name="SNAMD_6c97d9c4982242beba8b519050e26a94" localSheetId="11">'Segment Reporting Q1'!#REF!</definedName>
    <definedName name="SNAMD_6d07e6b732214278839e958a524a2e00" localSheetId="11">'Segment Reporting Q1'!#REF!</definedName>
    <definedName name="SNAMD_6d9751a0376c47069f40436d29379ed7" localSheetId="11">'Segment Reporting Q1'!#REF!</definedName>
    <definedName name="SNAMD_6da58f699abb4afab1b210042e904791" localSheetId="11">'Segment Reporting Q1'!#REF!</definedName>
    <definedName name="SNAMD_6e10bb740f9542fb8835fe8cfb5374e4" localSheetId="11">'Segment Reporting Q1'!#REF!</definedName>
    <definedName name="SNAMD_6e24e03c6dff4e7ab8b845363bf88e1a" localSheetId="11">'Segment Reporting Q1'!#REF!</definedName>
    <definedName name="SNAMD_7013be9aa9a74bd4b967f209339c60db" localSheetId="11">'Segment Reporting Q1'!#REF!</definedName>
    <definedName name="SNAMD_70e35e41b2014bbfadbd789e0fb65324" localSheetId="11">'Segment Reporting Q1'!#REF!</definedName>
    <definedName name="SNAMD_711968a37e5048d0bfd2fa454bfc9f4e" localSheetId="11">'Segment Reporting Q1'!#REF!</definedName>
    <definedName name="SNAMD_72f4f08e99e645cb90b9c42145aae9f0" localSheetId="5">'Reconciliation Helios'!#REF!</definedName>
    <definedName name="SNAMD_74cef4156dec4686b7219ee91d45c049" localSheetId="11">'Segment Reporting Q1'!#REF!</definedName>
    <definedName name="SNAMD_74cf999379344e30b12a810f41176034" localSheetId="11">'Segment Reporting Q1'!#REF!</definedName>
    <definedName name="SNAMD_74da485a365642c992bbe07008977aa6" localSheetId="3">'Reconciliation Group'!#REF!</definedName>
    <definedName name="SNAMD_750c09b013d2417eb8b673747fd28081" localSheetId="2">KPIs!$C$27</definedName>
    <definedName name="SNAMD_75890bdf10bf48669b58f17cf86fc04a" localSheetId="11">'Segment Reporting Q1'!#REF!</definedName>
    <definedName name="SNAMD_75bcfc069a274d0fb69073abf0a59ea1" localSheetId="6">'Reconciliation Vamed'!#REF!</definedName>
    <definedName name="SNAMD_761d88317e054cadae5dd8a35d7dffad" localSheetId="11">'Segment Reporting Q1'!#REF!</definedName>
    <definedName name="SNAMD_7683f515617d411183deb04bddec1315" localSheetId="11">'Segment Reporting Q1'!#REF!</definedName>
    <definedName name="SNAMD_774938365d77425bb4aec14f50ce96ec" localSheetId="11">'Segment Reporting Q1'!#REF!</definedName>
    <definedName name="SNAMD_776ae95b11304641813a23600589fc1f" localSheetId="11">'Segment Reporting Q1'!#REF!</definedName>
    <definedName name="SNAMD_787caba678d8436797d01b6d95176531" localSheetId="11">'Segment Reporting Q1'!#REF!</definedName>
    <definedName name="SNAMD_78a70d002c3840ab847a8433a100c6e4" localSheetId="11">'Segment Reporting Q1'!#REF!</definedName>
    <definedName name="SNAMD_793dd4e872b24e41b32785057452f1c9" localSheetId="11">'Segment Reporting Q1'!#REF!</definedName>
    <definedName name="SNAMD_79f51d0458ad445f8f8577158cdd589d" localSheetId="11">'Segment Reporting Q1'!#REF!</definedName>
    <definedName name="SNAMD_7a338ed71e5d4aec837d6dde77531c91" localSheetId="11">'Segment Reporting Q1'!#REF!</definedName>
    <definedName name="SNAMD_7af357595e2448d3aa8415cdde32fad8" localSheetId="11">'Segment Reporting Q1'!#REF!</definedName>
    <definedName name="SNAMD_7b37379c204e4cad832255ccd7b0de49" localSheetId="11">'Segment Reporting Q1'!#REF!</definedName>
    <definedName name="SNAMD_7ba17bc40073498bb616bb486a616c73" localSheetId="11">'Segment Reporting Q1'!#REF!</definedName>
    <definedName name="SNAMD_7d6aa052dd6b41c1a98ab894d76a08dc" localSheetId="11">'Segment Reporting Q1'!#REF!</definedName>
    <definedName name="SNAMD_7dc8394627c0465684ad4a8efb1b5d8c" localSheetId="11">'Segment Reporting Q1'!#REF!</definedName>
    <definedName name="SNAMD_7e07d5dc512c49e69990f35790d82ec7" localSheetId="11">'Segment Reporting Q1'!#REF!</definedName>
    <definedName name="SNAMD_7ea8be80a31345d78bfa80352115dc88" localSheetId="2">KPIs!$C$11</definedName>
    <definedName name="SNAMD_7f92de71ea314f3a8099592835610826" localSheetId="11">'Segment Reporting Q1'!#REF!</definedName>
    <definedName name="SNAMD_8083133eb80a42a98a68b277fa81d844" localSheetId="11">'Segment Reporting Q1'!#REF!</definedName>
    <definedName name="SNAMD_83ac33128eab4de4aeef014d08f9ba8c" localSheetId="11">'Segment Reporting Q1'!#REF!</definedName>
    <definedName name="SNAMD_85ef0684d4d6426491bd931f72635548" localSheetId="11">'Segment Reporting Q1'!#REF!</definedName>
    <definedName name="SNAMD_865818563d4f4b3c8f433f0fb87410ae" localSheetId="11">'Segment Reporting Q1'!#REF!</definedName>
    <definedName name="SNAMD_88c1169e76e34c38aa4a5abe999af977" localSheetId="11">'Segment Reporting Q1'!#REF!</definedName>
    <definedName name="SNAMD_8986db8bfe39453b8bd34a078a46e6e1" localSheetId="11">'Segment Reporting Q1'!#REF!</definedName>
    <definedName name="SNAMD_8a2a7ab4523d48b3b67cdf3dd9358ba1" localSheetId="11">'Segment Reporting Q1'!#REF!</definedName>
    <definedName name="SNAMD_8a7fbdc08816410c9b19bd404ca18ee4" localSheetId="11">'Segment Reporting Q1'!#REF!</definedName>
    <definedName name="SNAMD_8a9d719fbe4b4f938996cf76e0374e66" localSheetId="11">'Segment Reporting Q1'!#REF!</definedName>
    <definedName name="SNAMD_8accc3270880415faefaa0b4db4e7175" localSheetId="11">'Segment Reporting Q1'!#REF!</definedName>
    <definedName name="SNAMD_8bb2dd3473b0455fb1e2d6caea017cd7" localSheetId="11">'Segment Reporting Q1'!#REF!</definedName>
    <definedName name="SNAMD_8df26abc7cda4d76939b89249ebfdbce" localSheetId="7">'Reconciliation Corporate'!#REF!</definedName>
    <definedName name="SNAMD_8e2ce5afb6ae489188af1ce8e52afe78" localSheetId="11">'Segment Reporting Q1'!#REF!</definedName>
    <definedName name="SNAMD_8ecf28ac7ae2424492b924c988517b37" localSheetId="11">'Segment Reporting Q1'!#REF!</definedName>
    <definedName name="SNAMD_8ee60a12c6874038b62a31b40c4e4161" localSheetId="11">'Segment Reporting Q1'!#REF!</definedName>
    <definedName name="SNAMD_8f4fc34699bf43748854d2fb092ff15c" localSheetId="11">'Segment Reporting Q1'!#REF!</definedName>
    <definedName name="SNAMD_90b345669a40426db423a6989e9b4861" localSheetId="6">'Reconciliation Vamed'!#REF!</definedName>
    <definedName name="SNAMD_910ab20c2b3545afb6863786c165a92b" localSheetId="11">'Segment Reporting Q1'!#REF!</definedName>
    <definedName name="SNAMD_913aecc2b7a84eb2800381f6d5b20c6f" localSheetId="11">'Segment Reporting Q1'!#REF!</definedName>
    <definedName name="SNAMD_920ec2a9e2044bd4be9ed35adc8379c0" localSheetId="11">'Segment Reporting Q1'!#REF!</definedName>
    <definedName name="SNAMD_92449e0c5b544e46a047afab6ee30850" localSheetId="11">'Segment Reporting Q1'!#REF!</definedName>
    <definedName name="SNAMD_93baba46e99245b1958d5a107df61fe8" localSheetId="11">'Segment Reporting Q1'!#REF!</definedName>
    <definedName name="SNAMD_93d913e0d7dc48ce97bafee08e986a02" localSheetId="11">'Segment Reporting Q1'!#REF!</definedName>
    <definedName name="SNAMD_94790ddf328a4f6cb05f588c94fb6519" localSheetId="11">'Segment Reporting Q1'!#REF!</definedName>
    <definedName name="SNAMD_94894fa918ca48b188530171f84e8538" localSheetId="11">'Segment Reporting Q1'!#REF!</definedName>
    <definedName name="SNAMD_94f2bc9fff3346118d4510ff6aa265d5" localSheetId="11">'Segment Reporting Q1'!#REF!</definedName>
    <definedName name="SNAMD_961f52c1e29048cdb9d575ba202863dd" localSheetId="11">'Segment Reporting Q1'!#REF!</definedName>
    <definedName name="SNAMD_969ce4a125a148eb978745d43d7e0eb1" localSheetId="11">'Segment Reporting Q1'!#REF!</definedName>
    <definedName name="SNAMD_981c5d1a7e8e4544834c1aa879779f7c" localSheetId="11">'Segment Reporting Q1'!#REF!</definedName>
    <definedName name="SNAMD_9846e200ce1d4403b31db7c3c1a2e4e5" localSheetId="11">'Segment Reporting Q1'!#REF!</definedName>
    <definedName name="SNAMD_9b27d0ebd9d3477c9fe663b889457431" localSheetId="11">'Segment Reporting Q1'!#REF!</definedName>
    <definedName name="SNAMD_9b6234068a2f40a8842e538c8fbf4969" localSheetId="11">'Segment Reporting Q1'!#REF!</definedName>
    <definedName name="SNAMD_9b88098e20ca4272877edb0e2ec275e8" localSheetId="11">'Segment Reporting Q1'!#REF!</definedName>
    <definedName name="SNAMD_9bf84488a1ba452e90da76120c3130c2" localSheetId="11">'Segment Reporting Q1'!#REF!</definedName>
    <definedName name="SNAMD_9c19074fd9164c86945e959057bc27eb" localSheetId="11">'Segment Reporting Q1'!#REF!</definedName>
    <definedName name="SNAMD_9c8fdcc0fc1f450e8b5db5a0b83aa942" localSheetId="11">'Segment Reporting Q1'!#REF!</definedName>
    <definedName name="SNAMD_9d50eb2511a54cf5b8d93bae1934068a" localSheetId="11">'Segment Reporting Q1'!#REF!</definedName>
    <definedName name="SNAMD_9dc0358d61c74e8aa791a3cb7ae95bf1" localSheetId="11">'Segment Reporting Q1'!#REF!</definedName>
    <definedName name="SNAMD_9e5e334856f643b59d891c0e8464a921" localSheetId="7">'Reconciliation Corporate'!#REF!</definedName>
    <definedName name="SNAMD_9e7ab3e52a504f9382cbd21e8e9dc631" localSheetId="3">'Reconciliation Group'!#REF!</definedName>
    <definedName name="SNAMD_a0fab8b6f9274677ac09dc27b84cbedd" localSheetId="11">'Segment Reporting Q1'!#REF!</definedName>
    <definedName name="SNAMD_a1683146b22344eca47061137b231abe" localSheetId="11">'Segment Reporting Q1'!#REF!</definedName>
    <definedName name="SNAMD_a3fa3f1776294a96b176564633a45e96" localSheetId="11">'Segment Reporting Q1'!#REF!</definedName>
    <definedName name="SNAMD_a46dc9dcf7014b899031dc26d9ad2682" localSheetId="11">'Segment Reporting Q1'!#REF!</definedName>
    <definedName name="SNAMD_a5a848f732154d738ed1fe88f46e1304" localSheetId="11">'Segment Reporting Q1'!#REF!</definedName>
    <definedName name="SNAMD_a6214a4c433340e1a51aa523240c675a" localSheetId="11">'Segment Reporting Q1'!#REF!</definedName>
    <definedName name="SNAMD_a69c258985c6446989fe30ecc8704f84" localSheetId="11">'Segment Reporting Q1'!#REF!</definedName>
    <definedName name="SNAMD_a70ccc90d8a8454389a08e51f9799371" localSheetId="11">'Segment Reporting Q1'!#REF!</definedName>
    <definedName name="SNAMD_a714541e783449d79f1370b612f0f13d" localSheetId="11">'Segment Reporting Q1'!#REF!</definedName>
    <definedName name="SNAMD_a7f0df1aa0dc45d783423c391cfa758f" localSheetId="2">KPIs!$E$16</definedName>
    <definedName name="SNAMD_a8c6f2bd603047deb49c035a534108af" localSheetId="11">'Segment Reporting Q1'!#REF!</definedName>
    <definedName name="SNAMD_a96028b7045c45d4a1d3ac84563c0c4c" localSheetId="11">'Segment Reporting Q1'!#REF!</definedName>
    <definedName name="SNAMD_a973bcb3a93a40218f5d3fe951fb032a" localSheetId="11">'Segment Reporting Q1'!#REF!</definedName>
    <definedName name="SNAMD_a9809cb04c7d45a5a592a73dbf18a78a" localSheetId="11">'Segment Reporting Q1'!#REF!</definedName>
    <definedName name="SNAMD_aa13090644754dcbb04b5d491db8900b" localSheetId="11">'Segment Reporting Q1'!#REF!</definedName>
    <definedName name="SNAMD_aa6d04dbf35040ff9b94c64019149212" localSheetId="11">'Segment Reporting Q1'!#REF!</definedName>
    <definedName name="SNAMD_aa79e597d6424ecfbf19f9a7203c7455" localSheetId="11">'Segment Reporting Q1'!#REF!</definedName>
    <definedName name="SNAMD_aafbae65a7b0466ba9cbeafe0b6279a9" localSheetId="11">'Segment Reporting Q1'!#REF!</definedName>
    <definedName name="SNAMD_ad3877c1476044c2965deedba81a1031" localSheetId="7">'Reconciliation Corporate'!#REF!</definedName>
    <definedName name="SNAMD_ae68a06bbf9f406a806791f68e598ea8" localSheetId="11">'Segment Reporting Q1'!#REF!</definedName>
    <definedName name="SNAMD_aea94b7bcc684a2a82e039788963673b" localSheetId="11">'Segment Reporting Q1'!#REF!</definedName>
    <definedName name="SNAMD_af2773717c854febb464a6eb997d99a5" localSheetId="11">'Segment Reporting Q1'!#REF!</definedName>
    <definedName name="SNAMD_afe8a05f140a4623955eeb5c9bf73bd5" localSheetId="11">'Segment Reporting Q1'!#REF!</definedName>
    <definedName name="SNAMD_b07587d3a5fc463b82a466d15a784f72" localSheetId="11">'Segment Reporting Q1'!#REF!</definedName>
    <definedName name="SNAMD_b29ad833c58a4b32a7126a3da81e4cfd" localSheetId="11">'Segment Reporting Q1'!#REF!</definedName>
    <definedName name="SNAMD_b34212f358ea453b9965f900036e8bdc" localSheetId="2">KPIs!$C$14</definedName>
    <definedName name="SNAMD_b3ab4f36c8bb44eb9bd268984946e8db" localSheetId="11">'Segment Reporting Q1'!#REF!</definedName>
    <definedName name="SNAMD_b3e5f1835fde43168345de4232c14651" localSheetId="11">'Segment Reporting Q1'!#REF!</definedName>
    <definedName name="SNAMD_b4b0e441687440669f2f6193d094529e" localSheetId="11">'Segment Reporting Q1'!#REF!</definedName>
    <definedName name="SNAMD_b63ceb180c694ba28854de7c1084653e" localSheetId="11">'Segment Reporting Q1'!#REF!</definedName>
    <definedName name="SNAMD_b7a5a0ca999b4bafb9ad36c7a9a24813" localSheetId="5">'Reconciliation Helios'!#REF!</definedName>
    <definedName name="SNAMD_b7d52bc14608455d96eac110f5a2627b" localSheetId="11">'Segment Reporting Q1'!#REF!</definedName>
    <definedName name="SNAMD_b894b57bdc3a4ba38a748a9b0608482e" localSheetId="11">'Segment Reporting Q1'!#REF!</definedName>
    <definedName name="SNAMD_b9558bd510c04b90ad183600fdd555fc" localSheetId="11">'Segment Reporting Q1'!#REF!</definedName>
    <definedName name="SNAMD_ba06365279684aad995c59c5de8f5d19" localSheetId="3">'Reconciliation Group'!#REF!</definedName>
    <definedName name="SNAMD_ba728eef696b4c8c83a0c75627172fee" localSheetId="11">'Segment Reporting Q1'!#REF!</definedName>
    <definedName name="SNAMD_bd5423cbc26948b6b8590d5edfbacbd5" localSheetId="11">'Segment Reporting Q1'!#REF!</definedName>
    <definedName name="SNAMD_c0abfed135f54094b67210b94575b8ec" localSheetId="11">'Segment Reporting Q1'!#REF!</definedName>
    <definedName name="SNAMD_c14d57ad5e8741648fc31ef17a8b8281" localSheetId="11">'Segment Reporting Q1'!#REF!</definedName>
    <definedName name="SNAMD_c19c17e2c5dc4857b5bdb00e2ffa1a5f" localSheetId="11">'Segment Reporting Q1'!#REF!</definedName>
    <definedName name="SNAMD_c209408ce2484c36be65207020033b73" localSheetId="11">'Segment Reporting Q1'!#REF!</definedName>
    <definedName name="SNAMD_c34bc1bb02f24297bc6c1ca7fdee89e1" localSheetId="11">'Segment Reporting Q1'!#REF!</definedName>
    <definedName name="SNAMD_c6eb268db46c4e0e9a46c24732772945" localSheetId="2">KPIs!$E$27</definedName>
    <definedName name="SNAMD_c78e20c7c17f48e69953b8f672c502ab" localSheetId="11">'Segment Reporting Q1'!#REF!</definedName>
    <definedName name="SNAMD_c8e4fd99fadc4a23812a5b064ce99971" localSheetId="11">'Segment Reporting Q1'!#REF!</definedName>
    <definedName name="SNAMD_c9469c9c900843019becadc2c83066e5" localSheetId="11">'Segment Reporting Q1'!#REF!</definedName>
    <definedName name="SNAMD_ca7590b2be5242f98e6d8ff34b07e2eb" localSheetId="11">'Segment Reporting Q1'!#REF!</definedName>
    <definedName name="SNAMD_cb033655fc14474698a027a0554e7547" localSheetId="11">'Segment Reporting Q1'!#REF!</definedName>
    <definedName name="SNAMD_cbdc48e9504d49baafbb3c5954295045" localSheetId="11">'Segment Reporting Q1'!#REF!</definedName>
    <definedName name="SNAMD_ce4367d236e243e58cb2fd1c45c270aa" localSheetId="11">'Segment Reporting Q1'!#REF!</definedName>
    <definedName name="SNAMD_d00d7014c9a24fd898231455bb0a197c" localSheetId="11">'Segment Reporting Q1'!#REF!</definedName>
    <definedName name="SNAMD_d274d62d6c8b45e7b689617aabebcac4" localSheetId="11">'Segment Reporting Q1'!#REF!</definedName>
    <definedName name="SNAMD_d36baacfc7e6409d9f38378ac954508e" localSheetId="11">'Segment Reporting Q1'!#REF!</definedName>
    <definedName name="SNAMD_d50f8a2b1dd14a83bee43dd8e135db1d" localSheetId="11">'Segment Reporting Q1'!#REF!</definedName>
    <definedName name="SNAMD_d5c06a32c4f44d19a2aac84432c9e493" localSheetId="11">'Segment Reporting Q1'!#REF!</definedName>
    <definedName name="SNAMD_d704ebac6a454f8ab235fa8349a4f736" localSheetId="11">'Segment Reporting Q1'!#REF!</definedName>
    <definedName name="SNAMD_d805e56545514375ab585c129e513850" localSheetId="11">'Segment Reporting Q1'!#REF!</definedName>
    <definedName name="SNAMD_d840ca4a73d544c6b2eeedc13038be9b" localSheetId="11">'Segment Reporting Q1'!#REF!</definedName>
    <definedName name="SNAMD_d9e8dad5c4974e1c87678cba1c84fefc" localSheetId="2">KPIs!$D$27</definedName>
    <definedName name="SNAMD_dc89d3e36142488a854eb05c3fd4123b" localSheetId="3">'Reconciliation Group'!#REF!</definedName>
    <definedName name="SNAMD_dcd410d00f3f4409950861038988ec37" localSheetId="10">'Cash Flow'!#REF!</definedName>
    <definedName name="SNAMD_dcf9bd66536c455a94f27a492d0829d4" localSheetId="11">'Segment Reporting Q1'!#REF!</definedName>
    <definedName name="SNAMD_e08dcb64a9a941d5a39257751d8b0dab" localSheetId="11">'Segment Reporting Q1'!#REF!</definedName>
    <definedName name="SNAMD_e1db2462aaf644eebf846c3b5dad5fe0" localSheetId="11">'Segment Reporting Q1'!#REF!</definedName>
    <definedName name="SNAMD_e22de1e8bacd4f708dd62bf24610a828" localSheetId="11">'Segment Reporting Q1'!#REF!</definedName>
    <definedName name="SNAMD_e3d29fb24176448890184a80994f774e" localSheetId="11">'Segment Reporting Q1'!#REF!</definedName>
    <definedName name="SNAMD_e4488e4df6de4787a4d41da41801f268" localSheetId="6">'Reconciliation Vamed'!#REF!</definedName>
    <definedName name="SNAMD_e4a428c087a247839928112c7b2a1dc7" localSheetId="11">'Segment Reporting Q1'!#REF!</definedName>
    <definedName name="SNAMD_e537bb420e01474385e73c1a2d8ccef4" localSheetId="11">'Segment Reporting Q1'!#REF!</definedName>
    <definedName name="SNAMD_e59199e2c7054cd49c90e8d19b6b0377" localSheetId="11">'Segment Reporting Q1'!#REF!</definedName>
    <definedName name="SNAMD_e9044d0965564c378f64aee37693bd40" localSheetId="11">'Segment Reporting Q1'!#REF!</definedName>
    <definedName name="SNAMD_e9d41b383eb34cb086fd755e37fa99c9" localSheetId="11">'Segment Reporting Q1'!#REF!</definedName>
    <definedName name="SNAMD_ecc8249a47fa49d3a4d7d044c6aca51e" localSheetId="11">'Segment Reporting Q1'!#REF!</definedName>
    <definedName name="SNAMD_ed80644b78734b5882e6cd32ac9bc62a" localSheetId="4">'Reconciliation Kabi'!$J$6</definedName>
    <definedName name="SNAMD_eef79b9f4817468aa447e1dc768ff111" localSheetId="11">'Segment Reporting Q1'!#REF!</definedName>
    <definedName name="SNAMD_f00c4711da2942a3a998d962efded5eb" localSheetId="11">'Segment Reporting Q1'!#REF!</definedName>
    <definedName name="SNAMD_f2c598067efb468a91bb91f682168a50" localSheetId="11">'Segment Reporting Q1'!#REF!</definedName>
    <definedName name="SNAMD_f321cd588bd444959902b675b146e34c" localSheetId="11">'Segment Reporting Q1'!#REF!</definedName>
    <definedName name="SNAMD_f6194cc5e6e7488fadefb6103991fe99" localSheetId="4">'Reconciliation Kabi'!#REF!</definedName>
    <definedName name="SNAMD_f7b63e764c4547ee887bbd41c7e03b5a" localSheetId="11">'Segment Reporting Q1'!#REF!</definedName>
    <definedName name="SNAMD_f7f838af779f4eb6b2d8ea3b69602f4e" localSheetId="11">'Segment Reporting Q1'!#REF!</definedName>
    <definedName name="SNAMD_f9bbad61a4de443e88bb2e57e45ccf88" localSheetId="11">'Segment Reporting Q1'!#REF!</definedName>
    <definedName name="SNAMD_f9bf865678364f428b466bd0e1b4a164" localSheetId="11">'Segment Reporting Q1'!#REF!</definedName>
    <definedName name="SNAMD_fa55ae5bab2b4790a4d07c4306287634" localSheetId="11">'Segment Reporting Q1'!#REF!</definedName>
    <definedName name="SNAMD_fb8d602216a04c9fbe5f0d5788cc07b2" localSheetId="4">'Reconciliation Kabi'!#REF!</definedName>
    <definedName name="SNAMD_fc7664977e3e4fc08a48911cb7a20e2e" localSheetId="11">'Segment Reporting Q1'!#REF!</definedName>
    <definedName name="SNAMD_fd0caa450c5a4584b40732de8ac4809f" localSheetId="11">'Segment Reporting Q1'!#REF!</definedName>
    <definedName name="SNAMD_fd3e1a0750564726871126a4874a01a8" localSheetId="11">'Segment Reporting Q1'!#REF!</definedName>
    <definedName name="SNAMD_feaa3f48dd0444bb977c14940baf52a6" localSheetId="11">'Segment Reporting Q1'!#REF!</definedName>
    <definedName name="SNAMD_fed1dbf9dee24d4bb4a7175d4e0fb894" localSheetId="11">'Segment Reporting Q1'!#REF!</definedName>
    <definedName name="SNAMD_ff0a581260ab447e8826eea0cb7d0552" localSheetId="11">'Segment Reporting Q1'!#REF!</definedName>
    <definedName name="SNEID_006544254e4041f9810a1e83d74ed4e4" localSheetId="13">'Revenue by Region'!#REF!</definedName>
    <definedName name="SNEID_1f1d3a12d0b2444a8b01f847372c11fa" localSheetId="10">'Cash Flow'!$A$5</definedName>
    <definedName name="SNEID_22a031a4d3494778a2e722e4eee1366c" localSheetId="3">'Reconciliation Group'!#REF!</definedName>
    <definedName name="SNEID_3eaca1b36d09407dadcb222e11f5626e" localSheetId="12">'Revenue by Business Segment'!#REF!</definedName>
    <definedName name="SNEID_5058c64257494249af55221d53017334" localSheetId="13">'Revenue by Region'!#REF!</definedName>
    <definedName name="SNEID_8d572713563f47dc9766217814a53c3f" localSheetId="2">KPIs!$A$7</definedName>
    <definedName name="SNEID_92511c079bd241eb99191d1f73d1b6ec" localSheetId="4">'Reconciliation Kabi'!$A$6</definedName>
    <definedName name="SNEID_9b91b623865e4ec7b4a61f4598e058e5" localSheetId="3">'Reconciliation Group'!#REF!</definedName>
    <definedName name="SNEID_b019b5ee9ac94a1bb0051c5888386a11" localSheetId="9">'Balance Sheet'!$A$5</definedName>
    <definedName name="SNEID_c67c0d56b3b2442bb2b522e4ee93afaf" localSheetId="3">'Reconciliation Group'!#REF!</definedName>
    <definedName name="SNEID_d7894fc5ec984dd1bc7e1e83d7a6437b" localSheetId="12">'Revenue by Business Segment'!#REF!</definedName>
    <definedName name="SNEID_ef26cbe307564644b51e1f459956f5b4" localSheetId="3">'Reconciliation Group'!#REF!</definedName>
    <definedName name="test1" localSheetId="2" hidden="1">{#N/A,#N/A,TRUE,"Deckblatt";#N/A,#N/A,TRUE,"Key Figures";#N/A,#N/A,TRUE,"Sales";#N/A,#N/A,TRUE,"EBIT";#N/A,#N/A,TRUE,"Transfusion";#N/A,#N/A,TRUE,"Infusion";#N/A,#N/A,TRUE,"Adsorber";#N/A,#N/A,TRUE,"Immune";#N/A,#N/A,TRUE,"Schweinfurt";#N/A,#N/A,TRUE,"Others"}</definedName>
    <definedName name="test1" hidden="1">{#N/A,#N/A,TRUE,"Deckblatt";#N/A,#N/A,TRUE,"Key Figures";#N/A,#N/A,TRUE,"Sales";#N/A,#N/A,TRUE,"EBIT";#N/A,#N/A,TRUE,"Transfusion";#N/A,#N/A,TRUE,"Infusion";#N/A,#N/A,TRUE,"Adsorber";#N/A,#N/A,TRUE,"Immune";#N/A,#N/A,TRUE,"Schweinfurt";#N/A,#N/A,TRUE,"Others"}</definedName>
    <definedName name="Vamed">'[2]Actual Year Key Figures_Vamed'!$A$10:$J$86</definedName>
    <definedName name="VamedPY">'[2]Prior Year Key Figures_Vamed'!$A$10:$J$85</definedName>
    <definedName name="wrn.Monthly._.Flash._.Report." localSheetId="2"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localSheetId="2" hidden="1">{#N/A,#N/A,TRUE,"Deckblatt";#N/A,#N/A,TRUE,"Key Figures";#N/A,#N/A,TRUE,"Sales";#N/A,#N/A,TRUE,"EBIT";#N/A,#N/A,TRUE,"Transfusion";#N/A,#N/A,TRUE,"Infusion";#N/A,#N/A,TRUE,"Adsorber";#N/A,#N/A,TRUE,"Immune";#N/A,#N/A,TRUE,"Schweinfurt";#N/A,#N/A,TRUE,"Others"}</definedName>
    <definedName name="wrn.PrintSummary." hidden="1">{#N/A,#N/A,TRUE,"Deckblatt";#N/A,#N/A,TRUE,"Key Figures";#N/A,#N/A,TRUE,"Sales";#N/A,#N/A,TRUE,"EBIT";#N/A,#N/A,TRUE,"Transfusion";#N/A,#N/A,TRUE,"Infusion";#N/A,#N/A,TRUE,"Adsorber";#N/A,#N/A,TRUE,"Immune";#N/A,#N/A,TRUE,"Schweinfurt";#N/A,#N/A,TRUE,"Others"}</definedName>
    <definedName name="wrn.Quarterly._.Executive._.Report."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 localSheetId="2" hidden="1">#REF!</definedName>
    <definedName name="x" hidden="1">#REF!</definedName>
    <definedName name="xxx" localSheetId="2" hidden="1">Main.SAPF4Help()</definedName>
    <definedName name="xxx" hidden="1">Main.SAPF4Help()</definedName>
    <definedName name="xxxxx" localSheetId="2" hidden="1">Main.SAPF4Help()</definedName>
    <definedName name="xxxxx" hidden="1">Main.SAPF4Help()</definedName>
    <definedName name="xxxxxx"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2" hidden="1">Main.SAPF4Help()</definedName>
    <definedName name="yyyyyyycccc" hidden="1">Main.SAPF4Help()</definedName>
    <definedName name="Z_05C1CE3E_008A_4179_9DF5_A4A6C2BF8B55_.wvu.Cols" localSheetId="2" hidden="1">#REF!,#REF!,#REF!,#REF!,#REF!</definedName>
    <definedName name="Z_05C1CE3E_008A_4179_9DF5_A4A6C2BF8B55_.wvu.Cols" hidden="1">#REF!,#REF!,#REF!,#REF!,#REF!</definedName>
    <definedName name="Z_05C1CE3E_008A_4179_9DF5_A4A6C2BF8B55_.wvu.PrintArea" localSheetId="2" hidden="1">#REF!</definedName>
    <definedName name="Z_05C1CE3E_008A_4179_9DF5_A4A6C2BF8B55_.wvu.PrintArea" hidden="1">#REF!</definedName>
    <definedName name="Z_05C1CE3E_008A_4179_9DF5_A4A6C2BF8B55_.wvu.Rows" localSheetId="2" hidden="1">#REF!,#REF!,#REF!,#REF!</definedName>
    <definedName name="Z_05C1CE3E_008A_4179_9DF5_A4A6C2BF8B55_.wvu.Rows" hidden="1">#REF!,#REF!,#REF!,#REF!</definedName>
    <definedName name="Z_1FEC8771_B70D_4DB9_8AB2_FF5464C52756_.wvu.PrintArea" localSheetId="2" hidden="1">#REF!</definedName>
    <definedName name="Z_1FEC8771_B70D_4DB9_8AB2_FF5464C52756_.wvu.PrintArea" hidden="1">#REF!</definedName>
    <definedName name="Z_1FEC8771_B70D_4DB9_8AB2_FF5464C52756_.wvu.Rows" localSheetId="2" hidden="1">#REF!,#REF!,#REF!,#REF!</definedName>
    <definedName name="Z_1FEC8771_B70D_4DB9_8AB2_FF5464C52756_.wvu.Rows" hidden="1">#REF!,#REF!,#REF!,#REF!</definedName>
    <definedName name="Z_82BF93F4_EFC3_4AC8_AD80_627D7A0CA56A_.wvu.Cols" localSheetId="2" hidden="1">#REF!,#REF!,#REF!,#REF!,#REF!</definedName>
    <definedName name="Z_82BF93F4_EFC3_4AC8_AD80_627D7A0CA56A_.wvu.Cols" hidden="1">#REF!,#REF!,#REF!,#REF!,#REF!</definedName>
    <definedName name="Z_82BF93F4_EFC3_4AC8_AD80_627D7A0CA56A_.wvu.PrintArea" localSheetId="2" hidden="1">#REF!</definedName>
    <definedName name="Z_82BF93F4_EFC3_4AC8_AD80_627D7A0CA56A_.wvu.PrintArea" hidden="1">#REF!</definedName>
    <definedName name="Z_82BF93F4_EFC3_4AC8_AD80_627D7A0CA56A_.wvu.Rows" localSheetId="2" hidden="1">#REF!,#REF!,#REF!,#REF!</definedName>
    <definedName name="Z_82BF93F4_EFC3_4AC8_AD80_627D7A0CA56A_.wvu.Rows" hidden="1">#REF!,#REF!,#REF!,#REF!</definedName>
    <definedName name="Z_C708A711_20D4_46D5_A805_D9DF42CBCB0C_.wvu.PrintArea" localSheetId="2" hidden="1">#REF!</definedName>
    <definedName name="Z_C708A711_20D4_46D5_A805_D9DF42CBCB0C_.wvu.PrintArea" hidden="1">#REF!</definedName>
    <definedName name="Z_C708A711_20D4_46D5_A805_D9DF42CBCB0C_.wvu.Rows" localSheetId="2" hidden="1">#REF!,#REF!,#REF!,#REF!</definedName>
    <definedName name="Z_C708A711_20D4_46D5_A805_D9DF42CBCB0C_.wvu.Rows" hidden="1">#REF!,#REF!,#REF!,#REF!</definedName>
    <definedName name="Z_E5AE3773_47FF_47F6_BA2F_3992D79C5B4C_.wvu.PrintArea" localSheetId="2" hidden="1">#REF!</definedName>
    <definedName name="Z_E5AE3773_47FF_47F6_BA2F_3992D79C5B4C_.wvu.PrintArea" hidden="1">#REF!</definedName>
    <definedName name="Z_E5AE3773_47FF_47F6_BA2F_3992D79C5B4C_.wvu.Rows" localSheetId="2" hidden="1">#REF!,#REF!,#REF!,#REF!</definedName>
    <definedName name="Z_E5AE3773_47FF_47F6_BA2F_3992D79C5B4C_.wvu.Rows" hidden="1">#REF!,#REF!,#REF!,#REF!</definedName>
    <definedName name="Z_F55649EC_5D6E_460C_97D0_7AB9B16AB00D_.wvu.PrintArea" localSheetId="2" hidden="1">#REF!</definedName>
    <definedName name="Z_F55649EC_5D6E_460C_97D0_7AB9B16AB00D_.wvu.PrintArea" hidden="1">#REF!</definedName>
    <definedName name="Z_F55649EC_5D6E_460C_97D0_7AB9B16AB00D_.wvu.Rows" localSheetId="2" hidden="1">#REF!,#REF!,#REF!,#REF!</definedName>
    <definedName name="Z_F55649EC_5D6E_460C_97D0_7AB9B16AB00D_.wvu.Rows" hidden="1">#REF!,#REF!,#REF!,#REF!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2" l="1"/>
</calcChain>
</file>

<file path=xl/sharedStrings.xml><?xml version="1.0" encoding="utf-8"?>
<sst xmlns="http://schemas.openxmlformats.org/spreadsheetml/2006/main" count="387" uniqueCount="198">
  <si>
    <t>Statement of Comprehensive Income</t>
  </si>
  <si>
    <t>Reconciliation Fresenius Group</t>
  </si>
  <si>
    <t>Reconciliation Fresenius Kabi</t>
  </si>
  <si>
    <t>Reconciliation Helios</t>
  </si>
  <si>
    <t>Reconciliation Fresenius Vamed</t>
  </si>
  <si>
    <t>Reconciliation Corporate</t>
  </si>
  <si>
    <t>Base for Guidance</t>
  </si>
  <si>
    <t xml:space="preserve">Statement of Financial Position </t>
  </si>
  <si>
    <t xml:space="preserve">Statement of Cash Flows </t>
  </si>
  <si>
    <t xml:space="preserve">Revenue by Business Segment </t>
  </si>
  <si>
    <t>Revenue by Region</t>
  </si>
  <si>
    <t>Contact</t>
  </si>
  <si>
    <t>Fresenius SE &amp; Co. KGaA</t>
  </si>
  <si>
    <t>Investor Relations</t>
  </si>
  <si>
    <t>+49 (0) 6172 608-2485</t>
  </si>
  <si>
    <t>ir-fre@fresenius.com</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</si>
  <si>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</si>
  <si>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</si>
  <si>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Diese Datei wird unverbindlich zur Verfügung gestellt. Maßgeblich ist ausschließlich die veröffentlichte Investor News mit den darin enthaltenen Zahlen.</t>
  </si>
  <si>
    <t>&lt; back to overview</t>
  </si>
  <si>
    <t>Statement of Comprehensive Income (Summary, IFRS, unaudited)</t>
  </si>
  <si>
    <t>€ in millions</t>
  </si>
  <si>
    <t>Growth</t>
  </si>
  <si>
    <t>Revenue</t>
  </si>
  <si>
    <t>Gross profit</t>
  </si>
  <si>
    <t>Selling, general, and administrative expenses and OCI</t>
  </si>
  <si>
    <t>Research and development expenses</t>
  </si>
  <si>
    <t>Operating income (EBIT)</t>
  </si>
  <si>
    <t>Income from the Fresenius Medical Care investment accounted for using the equity method</t>
  </si>
  <si>
    <t>n.a.</t>
  </si>
  <si>
    <t>Interest result</t>
  </si>
  <si>
    <t>Income before income taxes</t>
  </si>
  <si>
    <t>Income taxes</t>
  </si>
  <si>
    <t>Net income from continuing operations</t>
  </si>
  <si>
    <t>--</t>
  </si>
  <si>
    <t>Noncontrolling interests in continuing operations</t>
  </si>
  <si>
    <r>
      <t>Net income from continuing operations</t>
    </r>
    <r>
      <rPr>
        <b/>
        <vertAlign val="superscript"/>
        <sz val="8"/>
        <color rgb="FF000000"/>
        <rFont val="Calibri"/>
        <family val="2"/>
        <scheme val="minor"/>
      </rPr>
      <t>1</t>
    </r>
  </si>
  <si>
    <r>
      <t>Net income from deconsolidated Fresenius Medical Care operations under IFRS 5</t>
    </r>
    <r>
      <rPr>
        <b/>
        <vertAlign val="superscript"/>
        <sz val="8"/>
        <color rgb="FF000000"/>
        <rFont val="Calibri"/>
        <family val="2"/>
        <scheme val="minor"/>
      </rPr>
      <t>1</t>
    </r>
  </si>
  <si>
    <r>
      <t xml:space="preserve">Net income </t>
    </r>
    <r>
      <rPr>
        <b/>
        <vertAlign val="superscript"/>
        <sz val="8"/>
        <color rgb="FF000000"/>
        <rFont val="Calibri"/>
        <family val="2"/>
        <scheme val="minor"/>
      </rPr>
      <t>1</t>
    </r>
  </si>
  <si>
    <t>Earnings per share in €</t>
  </si>
  <si>
    <r>
      <t>1</t>
    </r>
    <r>
      <rPr>
        <sz val="8"/>
        <color theme="1"/>
        <rFont val="Calibri"/>
        <family val="2"/>
        <scheme val="minor"/>
      </rPr>
      <t xml:space="preserve"> Net income attributable to shareholders of Fresenius SE &amp; Co. KGaA</t>
    </r>
  </si>
  <si>
    <t>Fresenius Group</t>
  </si>
  <si>
    <t>Growth rate</t>
  </si>
  <si>
    <t>Growth rate
in constant
currency</t>
  </si>
  <si>
    <t>Revenue reported</t>
  </si>
  <si>
    <t>EBIT reported (after special items)</t>
  </si>
  <si>
    <t>Revaluations of biosimilars contingent purchase price liabilities</t>
  </si>
  <si>
    <t>Expenses associated with the Fresenius cost and efficiency program</t>
  </si>
  <si>
    <t>-</t>
  </si>
  <si>
    <t>Transaction costs of mAbxience, Ivenix</t>
  </si>
  <si>
    <t>Legal form conversion costs Fresenius Medical Care</t>
  </si>
  <si>
    <t>Legacy portfolio adjustments</t>
  </si>
  <si>
    <t>Vamed transformation</t>
  </si>
  <si>
    <t>EBIT (before special items)</t>
  </si>
  <si>
    <r>
      <t>Net income reported (after special items)</t>
    </r>
    <r>
      <rPr>
        <b/>
        <vertAlign val="superscript"/>
        <sz val="8"/>
        <rFont val="Calibri"/>
        <family val="2"/>
        <scheme val="minor"/>
      </rPr>
      <t>1</t>
    </r>
    <r>
      <rPr>
        <b/>
        <sz val="8"/>
        <rFont val="Calibri"/>
        <family val="2"/>
        <scheme val="minor"/>
      </rPr>
      <t xml:space="preserve"> </t>
    </r>
  </si>
  <si>
    <r>
      <t>Net income (before special items)</t>
    </r>
    <r>
      <rPr>
        <b/>
        <vertAlign val="superscript"/>
        <sz val="8"/>
        <rFont val="Calibri"/>
        <family val="2"/>
        <scheme val="minor"/>
      </rPr>
      <t>1</t>
    </r>
    <r>
      <rPr>
        <b/>
        <sz val="8"/>
        <rFont val="Calibri"/>
        <family val="2"/>
        <scheme val="minor"/>
      </rPr>
      <t xml:space="preserve"> </t>
    </r>
  </si>
  <si>
    <t>Fresenius Kabi</t>
  </si>
  <si>
    <t>Growth
at constant
currency</t>
  </si>
  <si>
    <t>Fresenius Helios</t>
  </si>
  <si>
    <t>Fresenius Vamed</t>
  </si>
  <si>
    <t>Fresenius Corporate</t>
  </si>
  <si>
    <t>Achieved 2023</t>
  </si>
  <si>
    <t>Portfolioadjustment
Fresenius Helios</t>
  </si>
  <si>
    <t>Base
Guidance 2024</t>
  </si>
  <si>
    <t>Group</t>
  </si>
  <si>
    <r>
      <t>EBIT</t>
    </r>
    <r>
      <rPr>
        <vertAlign val="superscript"/>
        <sz val="8"/>
        <color theme="1"/>
        <rFont val="Calibri"/>
        <family val="2"/>
        <scheme val="minor"/>
      </rPr>
      <t>1</t>
    </r>
  </si>
  <si>
    <t>Operating Companies</t>
  </si>
  <si>
    <t>Investment Company</t>
  </si>
  <si>
    <t>Corporate</t>
  </si>
  <si>
    <r>
      <t>1</t>
    </r>
    <r>
      <rPr>
        <sz val="8"/>
        <color theme="1"/>
        <rFont val="Calibri"/>
        <family val="2"/>
        <scheme val="minor"/>
      </rPr>
      <t xml:space="preserve"> Before special items</t>
    </r>
  </si>
  <si>
    <t>Statement of Financial Position</t>
  </si>
  <si>
    <t>Dec. 31, 2023</t>
  </si>
  <si>
    <t>Assets</t>
  </si>
  <si>
    <t>Current assets</t>
  </si>
  <si>
    <t>thereof trade accounts receivable</t>
  </si>
  <si>
    <t>thereof inventories</t>
  </si>
  <si>
    <t>thereof cash and cash equivalents</t>
  </si>
  <si>
    <t>Non-current assets</t>
  </si>
  <si>
    <t>thereof property, plant and equipment</t>
  </si>
  <si>
    <t>thereof right-of-use assets</t>
  </si>
  <si>
    <t>Fresenius Medical Care investment accounted for using the equity method</t>
  </si>
  <si>
    <t>Total assets</t>
  </si>
  <si>
    <t>Liabilities and shareholders’ equity</t>
  </si>
  <si>
    <t>Liabilities</t>
  </si>
  <si>
    <t>thereof trade accounts payable</t>
  </si>
  <si>
    <t>thereof debt</t>
  </si>
  <si>
    <t>thereof lease liabilities</t>
  </si>
  <si>
    <t>thereof liabilities directly associated with the assets held for sale</t>
  </si>
  <si>
    <t>Noncontrolling interests</t>
  </si>
  <si>
    <t>Total Fresenius SE &amp; Co. KGaA shareholders’ equity</t>
  </si>
  <si>
    <t>Total shareholders’ equity</t>
  </si>
  <si>
    <t>Total liabilities and shareholders’ equity</t>
  </si>
  <si>
    <t>Statement of Cash Flows (IFRS, unaudited)</t>
  </si>
  <si>
    <t>Net income</t>
  </si>
  <si>
    <t>Depreciation and amortization</t>
  </si>
  <si>
    <t>Change in working capital and others</t>
  </si>
  <si>
    <t>Operating cash flow - continuing operations</t>
  </si>
  <si>
    <t>Capital expenditure, net</t>
  </si>
  <si>
    <t>Dividends received from Fresenius Medical Care</t>
  </si>
  <si>
    <t>Dividends paid</t>
  </si>
  <si>
    <t>Free Cash Flow after acquisitions and dividends - continuing operations</t>
  </si>
  <si>
    <t>Payments from lease liabilities</t>
  </si>
  <si>
    <t>Cash provided by / used for financing activities</t>
  </si>
  <si>
    <t>Effect of exchange rates on change in cash and cash equivalents</t>
  </si>
  <si>
    <t>Net change in cash and cash equivalents</t>
  </si>
  <si>
    <t>Corporate / Other</t>
  </si>
  <si>
    <t>by business segment, € in millions</t>
  </si>
  <si>
    <r>
      <t>2023</t>
    </r>
    <r>
      <rPr>
        <vertAlign val="superscript"/>
        <sz val="8"/>
        <color rgb="FF000000"/>
        <rFont val="Calibri"/>
        <family val="2"/>
        <scheme val="minor"/>
      </rPr>
      <t>1</t>
    </r>
  </si>
  <si>
    <r>
      <t>2023</t>
    </r>
    <r>
      <rPr>
        <vertAlign val="superscript"/>
        <sz val="8"/>
        <color rgb="FF000000"/>
        <rFont val="Calibri"/>
        <family val="2"/>
        <scheme val="minor"/>
      </rPr>
      <t>2</t>
    </r>
  </si>
  <si>
    <t>2023</t>
  </si>
  <si>
    <t>thereof contribution to consolidated revenue</t>
  </si>
  <si>
    <t>thereof intercompany revenue</t>
  </si>
  <si>
    <t>contribution to consolidated revenue</t>
  </si>
  <si>
    <t>EBITDA</t>
  </si>
  <si>
    <t>EBIT</t>
  </si>
  <si>
    <t>Net interest</t>
  </si>
  <si>
    <t>Net income from deconsolidated Fresenius Medical Care operations under IFRS 5  attributable to shareholders of Fresenius SE &amp; Co. KGaA</t>
  </si>
  <si>
    <t>Income from the Fresenius Medical Care investment accounted fo
 using the equity method</t>
  </si>
  <si>
    <t>Net income attributable to shareholders of Fresenius SE &amp; Co. KGaA</t>
  </si>
  <si>
    <t>Operating cash flow</t>
  </si>
  <si>
    <t>Cash flow before acquisitions and dividends</t>
  </si>
  <si>
    <t>Capital expenditure, gross</t>
  </si>
  <si>
    <t>Key figures</t>
  </si>
  <si>
    <t>EBITDA margin</t>
  </si>
  <si>
    <t>EBIT margin</t>
  </si>
  <si>
    <t>Depreciation and amortization in % of revenue</t>
  </si>
  <si>
    <t>Operating cash flow in % of revenue</t>
  </si>
  <si>
    <r>
      <rPr>
        <vertAlign val="superscript"/>
        <sz val="8"/>
        <color theme="1"/>
        <rFont val="Calibri"/>
        <family val="2"/>
        <scheme val="minor"/>
      </rPr>
      <t>1</t>
    </r>
    <r>
      <rPr>
        <sz val="8"/>
        <color theme="1"/>
        <rFont val="Calibri"/>
        <family val="2"/>
        <scheme val="minor"/>
      </rPr>
      <t xml:space="preserve"> Before special items</t>
    </r>
  </si>
  <si>
    <r>
      <rPr>
        <vertAlign val="superscript"/>
        <sz val="8"/>
        <color theme="1"/>
        <rFont val="Calibri"/>
        <family val="2"/>
        <scheme val="minor"/>
      </rPr>
      <t>2</t>
    </r>
    <r>
      <rPr>
        <sz val="8"/>
        <color theme="1"/>
        <rFont val="Calibri"/>
        <family val="2"/>
        <scheme val="minor"/>
      </rPr>
      <t xml:space="preserve"> After special items</t>
    </r>
  </si>
  <si>
    <t>Acquisitions</t>
  </si>
  <si>
    <t>Umsatz nach Unternehmensbereichen</t>
  </si>
  <si>
    <t>Currency
translation
effects</t>
  </si>
  <si>
    <t>Growth at
constant rates</t>
  </si>
  <si>
    <t>Divestitures/ Others</t>
  </si>
  <si>
    <t>% of total
revenue</t>
  </si>
  <si>
    <t>Total</t>
  </si>
  <si>
    <t>Umsatz nach Regionen</t>
  </si>
  <si>
    <t>North America</t>
  </si>
  <si>
    <t>Europe</t>
  </si>
  <si>
    <t>Asia-Pacific</t>
  </si>
  <si>
    <t>Latin America</t>
  </si>
  <si>
    <t>Africa</t>
  </si>
  <si>
    <t>Segment Reporting Q1/24</t>
  </si>
  <si>
    <t>Group figures Q1/2024</t>
  </si>
  <si>
    <t>Q1/2024</t>
  </si>
  <si>
    <t>Cost of revenue</t>
  </si>
  <si>
    <t>–</t>
  </si>
  <si>
    <t>Q1/2023</t>
  </si>
  <si>
    <t>Special items Fresenius Medical Care</t>
  </si>
  <si>
    <t>Impact of PPA equity method Fresenius Medical Care</t>
  </si>
  <si>
    <t>Vamed
Exit</t>
  </si>
  <si>
    <t>Mar. 31, 2024</t>
  </si>
  <si>
    <t>thereof short-term provisions and other short-term liabilities</t>
  </si>
  <si>
    <t>thereof assets directly associated with the assets held for sale</t>
  </si>
  <si>
    <t>thereof goodwill</t>
  </si>
  <si>
    <t>thereof other intangible assets</t>
  </si>
  <si>
    <t>Deferred taxes</t>
  </si>
  <si>
    <t>Other non-current assets</t>
  </si>
  <si>
    <t>Cash used for acquisitions / proceeds from divestitures</t>
  </si>
  <si>
    <r>
      <t>2024</t>
    </r>
    <r>
      <rPr>
        <vertAlign val="superscript"/>
        <sz val="8"/>
        <color rgb="FF000000"/>
        <rFont val="Calibri"/>
        <family val="2"/>
        <scheme val="minor"/>
      </rPr>
      <t>1</t>
    </r>
  </si>
  <si>
    <r>
      <t>2024</t>
    </r>
    <r>
      <rPr>
        <vertAlign val="superscript"/>
        <sz val="8"/>
        <color rgb="FF000000"/>
        <rFont val="Calibri"/>
        <family val="2"/>
        <scheme val="minor"/>
      </rPr>
      <t>2</t>
    </r>
  </si>
  <si>
    <t>2024</t>
  </si>
  <si>
    <r>
      <t>Growth</t>
    </r>
    <r>
      <rPr>
        <vertAlign val="superscript"/>
        <sz val="8"/>
        <color rgb="FF000000"/>
        <rFont val="Calibri"/>
        <family val="2"/>
        <scheme val="minor"/>
      </rPr>
      <t>3</t>
    </r>
  </si>
  <si>
    <t>Acquisitions, gross / investments</t>
  </si>
  <si>
    <r>
      <rPr>
        <vertAlign val="superscript"/>
        <sz val="8"/>
        <color theme="1"/>
        <rFont val="Calibri"/>
        <family val="2"/>
        <scheme val="minor"/>
      </rPr>
      <t>3</t>
    </r>
    <r>
      <rPr>
        <sz val="8"/>
        <color theme="1"/>
        <rFont val="Calibri"/>
        <family val="2"/>
        <scheme val="minor"/>
      </rPr>
      <t xml:space="preserve"> Revenue, EBITDA, depreciation and amortization, EBIT and net income growth rates were adjusted for the disposals of the Eugin group and the hospital in Peru</t>
    </r>
  </si>
  <si>
    <t>16,2 %2</t>
  </si>
  <si>
    <t>14,9 %2</t>
  </si>
  <si>
    <t>11,1 %2</t>
  </si>
  <si>
    <t>10,0 %2</t>
  </si>
  <si>
    <r>
      <t xml:space="preserve">1 </t>
    </r>
    <r>
      <rPr>
        <sz val="8"/>
        <color theme="1"/>
        <rFont val="Calibri"/>
        <family val="2"/>
        <scheme val="minor"/>
      </rPr>
      <t>Organic growth rate adjusted for the divestment of the fertility services group Eugin, the hospital stake in Peru, and hyperinflation in Argentina</t>
    </r>
  </si>
  <si>
    <r>
      <rPr>
        <vertAlign val="superscript"/>
        <sz val="8"/>
        <rFont val="Calibri"/>
        <family val="2"/>
        <scheme val="minor"/>
      </rPr>
      <t>2</t>
    </r>
    <r>
      <rPr>
        <sz val="8"/>
        <rFont val="Calibri"/>
        <family val="2"/>
        <scheme val="minor"/>
      </rPr>
      <t xml:space="preserve"> The following description of revenue relates to the respective external revenue of the business segments; consolidation effects and corporate entities are not taken into account; therefore, aggrega-tion to total Group revenue is not possible.</t>
    </r>
  </si>
  <si>
    <r>
      <t>% of total</t>
    </r>
    <r>
      <rPr>
        <vertAlign val="superscript"/>
        <sz val="8"/>
        <color rgb="FF000000"/>
        <rFont val="Calibri"/>
        <family val="2"/>
        <scheme val="minor"/>
      </rPr>
      <t>2</t>
    </r>
    <r>
      <rPr>
        <sz val="8"/>
        <color rgb="FF000000"/>
        <rFont val="Calibri"/>
        <family val="2"/>
        <scheme val="minor"/>
      </rPr>
      <t xml:space="preserve">
revenue</t>
    </r>
  </si>
  <si>
    <r>
      <t>Organic</t>
    </r>
    <r>
      <rPr>
        <vertAlign val="superscript"/>
        <sz val="8"/>
        <color rgb="FF000000"/>
        <rFont val="Calibri"/>
        <family val="2"/>
        <scheme val="minor"/>
      </rPr>
      <t>1</t>
    </r>
    <r>
      <rPr>
        <sz val="8"/>
        <color rgb="FF000000"/>
        <rFont val="Calibri"/>
        <family val="2"/>
        <scheme val="minor"/>
      </rPr>
      <t xml:space="preserve">
growth</t>
    </r>
  </si>
  <si>
    <r>
      <t>Organic
growth</t>
    </r>
    <r>
      <rPr>
        <vertAlign val="superscript"/>
        <sz val="8"/>
        <color rgb="FF000000"/>
        <rFont val="Calibri"/>
        <family val="2"/>
        <scheme val="minor"/>
      </rPr>
      <t>1</t>
    </r>
  </si>
  <si>
    <t>thereof other current assets</t>
  </si>
  <si>
    <t>thereof deferred taxes</t>
  </si>
  <si>
    <t>Loss from the FMC investment accounted for using the equity method</t>
  </si>
  <si>
    <t>Free cash flow after acquisitions, dividends, and leases - continuing operations</t>
  </si>
  <si>
    <t>Cash flow before acquisitions and dividends - continuing operations</t>
  </si>
  <si>
    <t>Segment Reporting by Business Unit Q1/2024 (IFRS, ungeprüft)</t>
  </si>
  <si>
    <t>Growth rate adjusted for the divestment of the fertility services group Eugin, the hospital stake in Peru, and for hyperinflation in Argentina</t>
  </si>
  <si>
    <t>To present the underlying operational business performance and in order to compare the results with the scope of the guidance provided for fiscal year 2024, the respective key figures are presented before special items. Consolidated results for Q1/24 as well as for Q1/23 include special items. 
These concern:
•	Revaluations of biosimilars contingent purchase price liabilities
•	Expenses associated with the Fresenius cost and efficiency program 
•	Transaction costs for mAbxience and Ivenix
•	Costs in relation to the change of legal form of Fresenius Medical Care
•	Legacy portfolio adjustments
•	Transformation of Fresenius Vamed
•	Special Items Fresenius Medical Care
•	Impact of purchase price allocation (PPA) due to the application of the equity method to the Fresenius Medical Care investment
The special items shown within the reconciliation tables are reported in the Corporate/Other segment.</t>
  </si>
  <si>
    <t>KPIs before special items</t>
  </si>
  <si>
    <t>Financial result</t>
  </si>
  <si>
    <t>less noncontrolling interests</t>
  </si>
  <si>
    <r>
      <t>Net income</t>
    </r>
    <r>
      <rPr>
        <b/>
        <vertAlign val="superscript"/>
        <sz val="8"/>
        <color rgb="FF000000"/>
        <rFont val="Calibri"/>
        <family val="2"/>
        <scheme val="minor"/>
      </rPr>
      <t>1</t>
    </r>
  </si>
  <si>
    <t>as % of revenue</t>
  </si>
  <si>
    <t>KPIs before special items (IFRS, unaudited)</t>
  </si>
  <si>
    <r>
      <t>Growth</t>
    </r>
    <r>
      <rPr>
        <vertAlign val="superscript"/>
        <sz val="8"/>
        <color rgb="FF000000"/>
        <rFont val="Calibri"/>
        <family val="2"/>
        <scheme val="minor"/>
      </rPr>
      <t>4</t>
    </r>
  </si>
  <si>
    <r>
      <t>ROIC</t>
    </r>
    <r>
      <rPr>
        <vertAlign val="superscript"/>
        <sz val="8"/>
        <color rgb="FF000000"/>
        <rFont val="Calibri"/>
        <family val="2"/>
        <scheme val="minor"/>
      </rPr>
      <t>2</t>
    </r>
  </si>
  <si>
    <r>
      <t>Net debt/EBITDA</t>
    </r>
    <r>
      <rPr>
        <vertAlign val="superscript"/>
        <sz val="8"/>
        <color rgb="FF000000"/>
        <rFont val="Calibri"/>
        <family val="2"/>
        <scheme val="minor"/>
      </rPr>
      <t>3</t>
    </r>
  </si>
  <si>
    <r>
      <rPr>
        <vertAlign val="superscript"/>
        <sz val="8"/>
        <color rgb="FF000000"/>
        <rFont val="Calibri"/>
        <family val="2"/>
        <scheme val="minor"/>
      </rPr>
      <t>1</t>
    </r>
    <r>
      <rPr>
        <sz val="8"/>
        <color rgb="FF000000"/>
        <rFont val="Calibri"/>
        <family val="2"/>
        <scheme val="minor"/>
      </rPr>
      <t xml:space="preserve"> Net income attributable to shareholders of Fresenius SE &amp; Co. KGaA</t>
    </r>
  </si>
  <si>
    <r>
      <rPr>
        <vertAlign val="superscript"/>
        <sz val="8"/>
        <color rgb="FF000000"/>
        <rFont val="Calibri"/>
        <family val="2"/>
        <scheme val="minor"/>
      </rPr>
      <t>2</t>
    </r>
    <r>
      <rPr>
        <sz val="8"/>
        <color rgb="FF000000"/>
        <rFont val="Calibri"/>
        <family val="2"/>
        <scheme val="minor"/>
      </rPr>
      <t xml:space="preserve"> The underlying pro forma EBIT does not include special items </t>
    </r>
  </si>
  <si>
    <r>
      <rPr>
        <vertAlign val="superscript"/>
        <sz val="8"/>
        <color rgb="FF000000"/>
        <rFont val="Calibri"/>
        <family val="2"/>
        <scheme val="minor"/>
      </rPr>
      <t>3</t>
    </r>
    <r>
      <rPr>
        <sz val="8"/>
        <color rgb="FF000000"/>
        <rFont val="Calibri"/>
        <family val="2"/>
        <scheme val="minor"/>
      </rPr>
      <t xml:space="preserve"> At LTM average exchange rates for both net debt and EBITDA; pro forma acquisitions/divestitures; including lease liabilities, including FME dividend; 2023: December 31</t>
    </r>
  </si>
  <si>
    <r>
      <rPr>
        <vertAlign val="superscript"/>
        <sz val="8"/>
        <color rgb="FF000000"/>
        <rFont val="Calibri"/>
        <family val="2"/>
        <scheme val="minor"/>
      </rPr>
      <t>4</t>
    </r>
    <r>
      <rPr>
        <sz val="8"/>
        <color rgb="FF000000"/>
        <rFont val="Calibri"/>
        <family val="2"/>
        <scheme val="minor"/>
      </rPr>
      <t xml:space="preserve"> Growth rate adjusted for the divestment of the fertility services group Eugin, the hospital stake in Peru</t>
    </r>
  </si>
  <si>
    <r>
      <rPr>
        <vertAlign val="superscript"/>
        <sz val="8"/>
        <color rgb="FF000000"/>
        <rFont val="Calibri"/>
        <family val="2"/>
        <scheme val="minor"/>
      </rPr>
      <t>5</t>
    </r>
    <r>
      <rPr>
        <sz val="8"/>
        <color rgb="FF000000"/>
        <rFont val="Calibri"/>
        <family val="2"/>
        <scheme val="minor"/>
      </rPr>
      <t xml:space="preserve"> Growth rate adjusted for the divestment of the fertility services group Eugin, the hospital stake in Peru, and hyperinflation in Argentina</t>
    </r>
  </si>
  <si>
    <r>
      <t>Net income from deconsolidated Fresenius Medical Care operations</t>
    </r>
    <r>
      <rPr>
        <vertAlign val="superscript"/>
        <sz val="8"/>
        <color rgb="FF000000"/>
        <rFont val="Calibri"/>
        <family val="2"/>
        <scheme val="minor"/>
      </rPr>
      <t>1</t>
    </r>
  </si>
  <si>
    <r>
      <t>Growth cc</t>
    </r>
    <r>
      <rPr>
        <vertAlign val="superscript"/>
        <sz val="8"/>
        <color rgb="FF000000"/>
        <rFont val="Calibri"/>
        <family val="2"/>
        <scheme val="minor"/>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</si>
</sst>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34"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b/>
      <sz val="10"/>
      <color theme="1"/>
      <name val="Verdana"/>
      <family val="2"/>
    </font>
    <font>
      <sz val="11"/>
      <color rgb="FFFF0000"/>
      <name val="Calibri"/>
      <family val="2"/>
      <scheme val="minor"/>
    </font>
    <font>
      <u/>
      <sz val="11"/>
      <color rgb="FFFF0000"/>
      <name val="Calibri"/>
      <family val="2"/>
      <scheme val="minor"/>
    </font>
    <font>
      <b/>
      <sz val="8"/>
      <color theme="1"/>
      <name val="Verdana"/>
      <family val="2"/>
    </font>
    <font>
      <sz val="8"/>
      <color theme="1"/>
      <name val="Verdana"/>
      <family val="2"/>
    </font>
    <font>
      <b/>
      <sz val="12"/>
      <name val="Verdana"/>
      <family val="2"/>
    </font>
    <font>
      <sz val="11"/>
      <color theme="1"/>
      <name val="Verdana"/>
      <family val="2"/>
    </font>
    <font>
      <sz val="10"/>
      <name val="CompatilFact LT Regular"/>
    </font>
    <font>
      <sz val="12"/>
      <color theme="1"/>
      <name val="Verdana"/>
      <family val="2"/>
    </font>
    <font>
      <u/>
      <sz val="10"/>
      <color theme="10"/>
      <name val="Arial"/>
      <family val="2"/>
    </font>
    <font>
      <u/>
      <sz val="10"/>
      <color indexed="12"/>
      <name val="Arial"/>
      <family val="2"/>
    </font>
    <font>
      <u/>
      <sz val="10"/>
      <color theme="10"/>
      <name val="Calibri"/>
      <family val="2"/>
      <scheme val="minor"/>
    </font>
    <font>
      <sz val="9"/>
      <color theme="1"/>
      <name val="Verdana"/>
      <family val="2"/>
    </font>
    <font>
      <vertAlign val="superscript"/>
      <sz val="8"/>
      <color theme="1"/>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vertAlign val="superscript"/>
      <sz val="8"/>
      <color rgb="FF000000"/>
      <name val="Calibri"/>
      <family val="2"/>
      <scheme val="minor"/>
    </font>
    <font>
      <vertAlign val="superscript"/>
      <sz val="8"/>
      <color rgb="FF000000"/>
      <name val="Calibri"/>
      <family val="2"/>
      <scheme val="minor"/>
    </font>
    <font>
      <i/>
      <sz val="8"/>
      <color rgb="FF000000"/>
      <name val="Calibri"/>
      <family val="2"/>
      <scheme val="minor"/>
    </font>
    <font>
      <sz val="8"/>
      <name val="Calibri"/>
      <family val="2"/>
      <scheme val="minor"/>
    </font>
    <font>
      <b/>
      <sz val="8"/>
      <color theme="1"/>
      <name val="Calibri"/>
      <family val="2"/>
      <scheme val="minor"/>
    </font>
    <font>
      <b/>
      <sz val="8"/>
      <name val="Calibri"/>
      <family val="2"/>
      <scheme val="minor"/>
    </font>
    <font>
      <b/>
      <sz val="7.5"/>
      <color rgb="FF000000"/>
      <name val="Times New Roman"/>
      <family val="1"/>
    </font>
    <font>
      <b/>
      <vertAlign val="superscript"/>
      <sz val="8"/>
      <name val="Calibri"/>
      <family val="2"/>
      <scheme val="minor"/>
    </font>
    <font>
      <vertAlign val="superscript"/>
      <sz val="8"/>
      <name val="Calibri"/>
      <family val="2"/>
      <scheme val="minor"/>
    </font>
    <font>
      <sz val="7.5"/>
      <color rgb="FF000000"/>
      <name val="Times New Roman"/>
      <family val="1"/>
    </font>
    <font>
      <sz val="10"/>
      <color rgb="FF000000"/>
      <name val="Verdana"/>
      <family val="2"/>
    </font>
  </fonts>
  <fills count="7">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EDEBEA"/>
        <bgColor indexed="64"/>
      </patternFill>
    </fill>
    <fill>
      <patternFill patternType="solid">
        <fgColor theme="0"/>
        <bgColor indexed="64"/>
      </patternFill>
    </fill>
    <fill>
      <patternFill patternType="solid">
        <fgColor theme="2"/>
        <bgColor indexed="64"/>
      </patternFill>
    </fill>
  </fills>
  <borders count="17">
    <border>
      <left/>
      <right/>
      <top/>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medium">
        <color rgb="FF000000"/>
      </top>
      <bottom style="medium">
        <color rgb="FF000000"/>
      </bottom>
      <diagonal/>
    </border>
    <border>
      <left/>
      <right/>
      <top/>
      <bottom style="medium">
        <color indexed="64"/>
      </bottom>
      <diagonal/>
    </border>
    <border>
      <left/>
      <right/>
      <top style="thick">
        <color rgb="FF000000"/>
      </top>
      <bottom/>
      <diagonal/>
    </border>
    <border>
      <left/>
      <right/>
      <top/>
      <bottom style="thick">
        <color indexed="64"/>
      </bottom>
      <diagonal/>
    </border>
    <border>
      <left/>
      <right/>
      <top style="thick">
        <color rgb="FF000000"/>
      </top>
      <bottom style="medium">
        <color rgb="FF000000"/>
      </bottom>
      <diagonal/>
    </border>
    <border>
      <left/>
      <right/>
      <top style="thick">
        <color indexed="64"/>
      </top>
      <bottom style="medium">
        <color rgb="FF000000"/>
      </bottom>
      <diagonal/>
    </border>
    <border>
      <left/>
      <right/>
      <top style="medium">
        <color indexed="64"/>
      </top>
      <bottom style="medium">
        <color rgb="FF000000"/>
      </bottom>
      <diagonal/>
    </border>
    <border>
      <left/>
      <right/>
      <top style="medium">
        <color rgb="FF000000"/>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ck">
        <color indexed="64"/>
      </top>
      <bottom style="medium">
        <color indexed="64"/>
      </bottom>
      <diagonal/>
    </border>
    <border>
      <left/>
      <right/>
      <top style="medium">
        <color indexed="64"/>
      </top>
      <bottom style="thick">
        <color rgb="FF000000"/>
      </bottom>
      <diagonal/>
    </border>
    <border>
      <left/>
      <right/>
      <top style="medium">
        <color indexed="64"/>
      </top>
      <bottom style="thick">
        <color indexed="64"/>
      </bottom>
      <diagonal/>
    </border>
  </borders>
  <cellStyleXfs count="17">
    <xf numFmtId="0" fontId="0" fillId="0" borderId="0"/>
    <xf numFmtId="0" fontId="5" fillId="0" borderId="0" applyNumberFormat="0" applyFill="0" applyBorder="0" applyAlignment="0" applyProtection="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5" fillId="0" borderId="0" applyNumberFormat="0" applyFill="0" applyBorder="0" applyAlignment="0" applyProtection="0"/>
    <xf numFmtId="0" fontId="4" fillId="0" borderId="0"/>
    <xf numFmtId="0" fontId="16" fillId="0" borderId="0" applyNumberFormat="0" applyFill="0" applyBorder="0" applyAlignment="0" applyProtection="0">
      <alignment vertical="top"/>
      <protection locked="0"/>
    </xf>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315">
    <xf numFmtId="0" fontId="0" fillId="0" borderId="0" xfId="0"/>
    <xf numFmtId="0" fontId="5" fillId="0" borderId="0" xfId="1" applyAlignment="1">
      <alignment vertical="center"/>
    </xf>
    <xf numFmtId="0" fontId="5" fillId="0" borderId="0" xfId="1"/>
    <xf numFmtId="0" fontId="3" fillId="0" borderId="0" xfId="0" applyFont="1"/>
    <xf numFmtId="0" fontId="6" fillId="0" borderId="0" xfId="0" applyFont="1"/>
    <xf numFmtId="0" fontId="7" fillId="0" borderId="0" xfId="0" applyFont="1"/>
    <xf numFmtId="0" fontId="8" fillId="0" borderId="0" xfId="1" applyFont="1"/>
    <xf numFmtId="3" fontId="7" fillId="0" borderId="0" xfId="0" applyNumberFormat="1" applyFont="1"/>
    <xf numFmtId="0" fontId="0" fillId="0" borderId="0" xfId="0" quotePrefix="1"/>
    <xf numFmtId="0" fontId="9" fillId="0" borderId="0" xfId="0" applyFont="1" applyAlignment="1">
      <alignment vertical="center" wrapText="1"/>
    </xf>
    <xf numFmtId="0" fontId="10" fillId="0" borderId="0" xfId="0" applyFont="1" applyAlignment="1">
      <alignment vertical="center" wrapText="1"/>
    </xf>
    <xf numFmtId="0" fontId="1" fillId="0" borderId="0" xfId="0" applyFont="1"/>
    <xf numFmtId="0" fontId="1" fillId="0" borderId="0" xfId="0" applyFont="1" applyAlignment="1">
      <alignment vertical="top"/>
    </xf>
    <xf numFmtId="0" fontId="0" fillId="0" borderId="0" xfId="0" applyAlignment="1">
      <alignment wrapText="1"/>
    </xf>
    <xf numFmtId="0" fontId="12" fillId="0" borderId="0" xfId="0" applyFont="1"/>
    <xf numFmtId="0" fontId="13" fillId="0" borderId="0" xfId="0" applyFont="1"/>
    <xf numFmtId="0" fontId="1" fillId="0" borderId="0" xfId="10" applyFont="1" applyAlignment="1">
      <alignment vertical="top"/>
    </xf>
    <xf numFmtId="0" fontId="14" fillId="0" borderId="0" xfId="10" applyFont="1"/>
    <xf numFmtId="0" fontId="1" fillId="0" borderId="0" xfId="10" applyFont="1"/>
    <xf numFmtId="0" fontId="1" fillId="0" borderId="0" xfId="0" applyFont="1" applyAlignment="1">
      <alignment horizontal="right"/>
    </xf>
    <xf numFmtId="0" fontId="14" fillId="0" borderId="0" xfId="2" applyFont="1"/>
    <xf numFmtId="0" fontId="1" fillId="0" borderId="0" xfId="0" applyFont="1" applyAlignment="1">
      <alignment horizontal="right" vertical="top"/>
    </xf>
    <xf numFmtId="0" fontId="1" fillId="0" borderId="0" xfId="5" applyFont="1"/>
    <xf numFmtId="0" fontId="5" fillId="0" borderId="0" xfId="1" applyAlignment="1">
      <alignment horizontal="left" vertical="center"/>
    </xf>
    <xf numFmtId="0" fontId="11" fillId="0" borderId="0" xfId="3" applyFont="1"/>
    <xf numFmtId="0" fontId="14" fillId="0" borderId="0" xfId="3" applyFont="1"/>
    <xf numFmtId="0" fontId="0" fillId="2" borderId="0" xfId="5" applyFont="1" applyFill="1"/>
    <xf numFmtId="0" fontId="1" fillId="2" borderId="0" xfId="5" applyFont="1" applyFill="1"/>
    <xf numFmtId="0" fontId="11" fillId="2" borderId="0" xfId="6" applyFont="1" applyFill="1" applyAlignment="1">
      <alignment horizontal="left"/>
    </xf>
    <xf numFmtId="0" fontId="3" fillId="2" borderId="0" xfId="5" applyFont="1" applyFill="1"/>
    <xf numFmtId="0" fontId="3" fillId="0" borderId="0" xfId="5" applyFont="1"/>
    <xf numFmtId="0" fontId="3" fillId="0" borderId="0" xfId="2" applyFont="1" applyAlignment="1">
      <alignment vertical="center"/>
    </xf>
    <xf numFmtId="0" fontId="18" fillId="0" borderId="0" xfId="5" applyFont="1"/>
    <xf numFmtId="0" fontId="5" fillId="0" borderId="0" xfId="1" applyFill="1" applyBorder="1" applyAlignment="1">
      <alignment horizontal="left" vertical="center"/>
    </xf>
    <xf numFmtId="0" fontId="1" fillId="0" borderId="0" xfId="0" applyFont="1" applyAlignment="1">
      <alignment wrapText="1"/>
    </xf>
    <xf numFmtId="0" fontId="6" fillId="0" borderId="0" xfId="0" applyFont="1" applyAlignment="1">
      <alignment wrapText="1"/>
    </xf>
    <xf numFmtId="3" fontId="6" fillId="0" borderId="0" xfId="0" applyNumberFormat="1"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3" fontId="1" fillId="0" borderId="0" xfId="0" quotePrefix="1" applyNumberFormat="1" applyFont="1" applyAlignment="1">
      <alignment horizontal="right" wrapText="1"/>
    </xf>
    <xf numFmtId="0" fontId="0" fillId="0" borderId="0" xfId="5" applyFont="1"/>
    <xf numFmtId="0" fontId="11" fillId="0" borderId="0" xfId="6" applyFont="1" applyAlignment="1">
      <alignment horizontal="left"/>
    </xf>
    <xf numFmtId="0" fontId="19" fillId="0" borderId="0" xfId="0" applyFont="1" applyAlignment="1">
      <alignment vertical="center"/>
    </xf>
    <xf numFmtId="0" fontId="21" fillId="0" borderId="0" xfId="0" applyFont="1" applyAlignment="1">
      <alignment vertical="center"/>
    </xf>
    <xf numFmtId="0" fontId="17" fillId="0" borderId="0" xfId="1" applyFont="1" applyAlignment="1">
      <alignment horizontal="left" vertical="top"/>
    </xf>
    <xf numFmtId="0" fontId="3" fillId="0" borderId="0" xfId="10" applyFont="1" applyAlignment="1">
      <alignment horizontal="left"/>
    </xf>
    <xf numFmtId="0" fontId="22" fillId="3" borderId="0" xfId="0" applyFont="1" applyFill="1" applyAlignment="1">
      <alignment horizontal="right" vertical="center"/>
    </xf>
    <xf numFmtId="0" fontId="21" fillId="3" borderId="0" xfId="0" applyFont="1" applyFill="1" applyAlignment="1">
      <alignment horizontal="right" vertical="center" wrapText="1"/>
    </xf>
    <xf numFmtId="0" fontId="21" fillId="3" borderId="0" xfId="0" applyFont="1" applyFill="1" applyAlignment="1">
      <alignment horizontal="right" vertical="center"/>
    </xf>
    <xf numFmtId="0" fontId="21" fillId="3" borderId="2" xfId="0" applyFont="1" applyFill="1" applyBorder="1" applyAlignment="1">
      <alignment horizontal="right" vertical="center" wrapText="1"/>
    </xf>
    <xf numFmtId="0" fontId="21" fillId="0" borderId="1" xfId="0" applyFont="1" applyBorder="1" applyAlignment="1">
      <alignment vertical="center"/>
    </xf>
    <xf numFmtId="0" fontId="21" fillId="0" borderId="0" xfId="0" applyFont="1" applyAlignment="1">
      <alignment horizontal="right" vertical="center"/>
    </xf>
    <xf numFmtId="3" fontId="21" fillId="4" borderId="1" xfId="0" applyNumberFormat="1" applyFont="1" applyFill="1" applyBorder="1" applyAlignment="1">
      <alignment horizontal="right" vertical="center"/>
    </xf>
    <xf numFmtId="3" fontId="21" fillId="4" borderId="0" xfId="0" applyNumberFormat="1" applyFont="1" applyFill="1" applyAlignment="1">
      <alignment horizontal="right" vertical="center"/>
    </xf>
    <xf numFmtId="3" fontId="21" fillId="0" borderId="0" xfId="0" applyNumberFormat="1" applyFont="1" applyAlignment="1">
      <alignment horizontal="right" vertical="center"/>
    </xf>
    <xf numFmtId="9" fontId="21" fillId="0" borderId="0" xfId="0" applyNumberFormat="1" applyFont="1" applyAlignment="1">
      <alignment horizontal="right" vertical="center"/>
    </xf>
    <xf numFmtId="0" fontId="22" fillId="0" borderId="4" xfId="0" applyFont="1" applyBorder="1" applyAlignment="1">
      <alignment vertical="center"/>
    </xf>
    <xf numFmtId="3" fontId="22" fillId="4" borderId="4" xfId="0" applyNumberFormat="1" applyFont="1" applyFill="1" applyBorder="1" applyAlignment="1">
      <alignment horizontal="right" vertical="center"/>
    </xf>
    <xf numFmtId="3" fontId="22" fillId="0" borderId="4" xfId="0" applyNumberFormat="1" applyFont="1" applyBorder="1" applyAlignment="1">
      <alignment horizontal="right" vertical="center"/>
    </xf>
    <xf numFmtId="9" fontId="22" fillId="0" borderId="4" xfId="0" applyNumberFormat="1" applyFont="1" applyBorder="1" applyAlignment="1">
      <alignment horizontal="right" vertical="center"/>
    </xf>
    <xf numFmtId="0" fontId="22" fillId="4" borderId="4" xfId="0" applyFont="1" applyFill="1" applyBorder="1" applyAlignment="1">
      <alignment horizontal="right" vertical="center"/>
    </xf>
    <xf numFmtId="0" fontId="22" fillId="0" borderId="4" xfId="0" applyFont="1" applyBorder="1" applyAlignment="1">
      <alignment horizontal="right" vertical="center"/>
    </xf>
    <xf numFmtId="0" fontId="22" fillId="0" borderId="1" xfId="0" applyFont="1" applyBorder="1" applyAlignment="1">
      <alignment vertical="center"/>
    </xf>
    <xf numFmtId="0" fontId="22" fillId="4" borderId="1" xfId="0" applyFont="1" applyFill="1" applyBorder="1" applyAlignment="1">
      <alignment horizontal="right" vertical="center"/>
    </xf>
    <xf numFmtId="0" fontId="22" fillId="0" borderId="1" xfId="0" applyFont="1" applyBorder="1" applyAlignment="1">
      <alignment horizontal="right" vertical="center"/>
    </xf>
    <xf numFmtId="0" fontId="22" fillId="0" borderId="0" xfId="0" applyFont="1" applyAlignment="1">
      <alignment horizontal="right" vertical="center"/>
    </xf>
    <xf numFmtId="0" fontId="21" fillId="0" borderId="0" xfId="0" applyFont="1" applyAlignment="1">
      <alignment vertical="center" wrapText="1"/>
    </xf>
    <xf numFmtId="0" fontId="21" fillId="4" borderId="3" xfId="0" applyFont="1" applyFill="1" applyBorder="1" applyAlignment="1">
      <alignment horizontal="right" vertical="center"/>
    </xf>
    <xf numFmtId="0" fontId="21" fillId="0" borderId="3" xfId="0" applyFont="1" applyBorder="1" applyAlignment="1">
      <alignment horizontal="right" vertical="center"/>
    </xf>
    <xf numFmtId="0" fontId="21" fillId="4" borderId="0" xfId="0" applyFont="1" applyFill="1" applyAlignment="1">
      <alignment horizontal="right" vertical="center"/>
    </xf>
    <xf numFmtId="0" fontId="21" fillId="0" borderId="1" xfId="0" applyFont="1" applyBorder="1" applyAlignment="1">
      <alignment vertical="center" wrapText="1"/>
    </xf>
    <xf numFmtId="0" fontId="21" fillId="4" borderId="1" xfId="0" applyFont="1" applyFill="1" applyBorder="1" applyAlignment="1">
      <alignment horizontal="right" vertical="center"/>
    </xf>
    <xf numFmtId="0" fontId="21" fillId="0" borderId="1" xfId="0" applyFont="1" applyBorder="1" applyAlignment="1">
      <alignment horizontal="right" vertical="center"/>
    </xf>
    <xf numFmtId="0" fontId="22" fillId="0" borderId="1" xfId="0" applyFont="1" applyBorder="1" applyAlignment="1">
      <alignment vertical="center" wrapText="1"/>
    </xf>
    <xf numFmtId="0" fontId="21" fillId="0" borderId="0" xfId="0" applyFont="1" applyAlignment="1">
      <alignment horizontal="right" vertical="center" wrapText="1"/>
    </xf>
    <xf numFmtId="3" fontId="22" fillId="4" borderId="1" xfId="0" applyNumberFormat="1" applyFont="1" applyFill="1" applyBorder="1" applyAlignment="1">
      <alignment horizontal="right" vertical="center" wrapText="1"/>
    </xf>
    <xf numFmtId="9" fontId="21" fillId="0" borderId="1" xfId="0" applyNumberFormat="1" applyFont="1" applyBorder="1" applyAlignment="1">
      <alignment horizontal="right" vertical="center" wrapText="1"/>
    </xf>
    <xf numFmtId="3" fontId="21" fillId="4" borderId="1" xfId="0"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xf>
    <xf numFmtId="0" fontId="21" fillId="0" borderId="1" xfId="0" applyFont="1" applyBorder="1" applyAlignment="1">
      <alignment horizontal="left" vertical="center" wrapText="1" indent="1"/>
    </xf>
    <xf numFmtId="0" fontId="21" fillId="4" borderId="1" xfId="0" applyFont="1" applyFill="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horizontal="left" vertical="center" wrapText="1" indent="1"/>
    </xf>
    <xf numFmtId="0" fontId="21" fillId="4" borderId="0" xfId="0" applyFont="1" applyFill="1" applyAlignment="1">
      <alignment horizontal="right" vertical="center" wrapText="1"/>
    </xf>
    <xf numFmtId="9" fontId="21" fillId="0" borderId="0" xfId="0" applyNumberFormat="1" applyFont="1" applyAlignment="1">
      <alignment horizontal="right" vertical="center" wrapText="1"/>
    </xf>
    <xf numFmtId="0" fontId="22" fillId="0" borderId="4" xfId="0" applyFont="1" applyBorder="1" applyAlignment="1">
      <alignment vertical="center" wrapText="1"/>
    </xf>
    <xf numFmtId="0" fontId="22" fillId="4" borderId="4" xfId="0" applyFont="1" applyFill="1" applyBorder="1" applyAlignment="1">
      <alignment horizontal="right" vertical="center" wrapText="1"/>
    </xf>
    <xf numFmtId="0" fontId="22" fillId="0" borderId="4" xfId="0" applyFont="1" applyBorder="1" applyAlignment="1">
      <alignment horizontal="right" vertical="center" wrapText="1"/>
    </xf>
    <xf numFmtId="9" fontId="22" fillId="0" borderId="4" xfId="0" applyNumberFormat="1" applyFont="1" applyBorder="1" applyAlignment="1">
      <alignment horizontal="right" vertical="center" wrapText="1"/>
    </xf>
    <xf numFmtId="3" fontId="22" fillId="4" borderId="4" xfId="0" applyNumberFormat="1" applyFont="1" applyFill="1" applyBorder="1" applyAlignment="1">
      <alignment horizontal="right" vertical="center" wrapText="1"/>
    </xf>
    <xf numFmtId="3" fontId="22" fillId="0" borderId="4" xfId="0" applyNumberFormat="1" applyFont="1" applyBorder="1" applyAlignment="1">
      <alignment horizontal="right" vertical="center" wrapText="1"/>
    </xf>
    <xf numFmtId="9" fontId="22" fillId="0" borderId="1" xfId="0" applyNumberFormat="1" applyFont="1" applyBorder="1" applyAlignment="1">
      <alignment horizontal="right" vertical="center" wrapText="1"/>
    </xf>
    <xf numFmtId="0" fontId="22" fillId="0" borderId="3" xfId="0" applyFont="1" applyBorder="1" applyAlignment="1">
      <alignment horizontal="right" vertical="center" wrapText="1"/>
    </xf>
    <xf numFmtId="0" fontId="22" fillId="0" borderId="0" xfId="0" applyFont="1" applyAlignment="1">
      <alignment horizontal="right" vertical="center" wrapText="1"/>
    </xf>
    <xf numFmtId="0" fontId="21" fillId="4" borderId="3" xfId="0" applyFont="1" applyFill="1" applyBorder="1" applyAlignment="1">
      <alignment horizontal="right" vertical="center" wrapText="1"/>
    </xf>
    <xf numFmtId="0" fontId="21" fillId="0" borderId="3" xfId="0" applyFont="1" applyBorder="1" applyAlignment="1">
      <alignment horizontal="right" vertical="center" wrapText="1"/>
    </xf>
    <xf numFmtId="0" fontId="22" fillId="0" borderId="0" xfId="0" applyFont="1" applyAlignment="1">
      <alignment vertical="center" wrapText="1"/>
    </xf>
    <xf numFmtId="3" fontId="22" fillId="0" borderId="1" xfId="0" applyNumberFormat="1" applyFont="1" applyBorder="1" applyAlignment="1">
      <alignment horizontal="right" vertical="center" wrapText="1"/>
    </xf>
    <xf numFmtId="0" fontId="22" fillId="3" borderId="7" xfId="0" applyFont="1" applyFill="1" applyBorder="1" applyAlignment="1">
      <alignment horizontal="right" vertical="center" wrapText="1"/>
    </xf>
    <xf numFmtId="0" fontId="22" fillId="4" borderId="1" xfId="0" applyFont="1" applyFill="1" applyBorder="1" applyAlignment="1">
      <alignment horizontal="right" vertical="center" wrapText="1"/>
    </xf>
    <xf numFmtId="0" fontId="22" fillId="0" borderId="1" xfId="0" applyFont="1" applyBorder="1" applyAlignment="1">
      <alignment horizontal="right" vertical="center" wrapText="1"/>
    </xf>
    <xf numFmtId="0" fontId="21" fillId="3" borderId="1" xfId="0" applyFont="1" applyFill="1" applyBorder="1" applyAlignment="1">
      <alignment vertical="center" wrapText="1"/>
    </xf>
    <xf numFmtId="3" fontId="21" fillId="4" borderId="0" xfId="0" applyNumberFormat="1" applyFont="1" applyFill="1" applyAlignment="1">
      <alignment horizontal="right" vertical="center" wrapText="1"/>
    </xf>
    <xf numFmtId="3" fontId="21" fillId="0" borderId="0" xfId="0" applyNumberFormat="1" applyFont="1" applyAlignment="1">
      <alignment horizontal="right" vertical="center" wrapText="1"/>
    </xf>
    <xf numFmtId="3" fontId="25" fillId="4" borderId="1" xfId="0" applyNumberFormat="1" applyFont="1" applyFill="1" applyBorder="1" applyAlignment="1">
      <alignment horizontal="right" vertical="center" wrapText="1"/>
    </xf>
    <xf numFmtId="3" fontId="25" fillId="0" borderId="1" xfId="0" applyNumberFormat="1" applyFont="1" applyBorder="1" applyAlignment="1">
      <alignment horizontal="right" vertical="center" wrapText="1"/>
    </xf>
    <xf numFmtId="0" fontId="22" fillId="3" borderId="2" xfId="0" applyFont="1" applyFill="1" applyBorder="1" applyAlignment="1">
      <alignment horizontal="right" vertical="center" wrapText="1"/>
    </xf>
    <xf numFmtId="0" fontId="20" fillId="0" borderId="0" xfId="0" applyFont="1" applyAlignment="1">
      <alignment vertical="center" wrapText="1"/>
    </xf>
    <xf numFmtId="9" fontId="21" fillId="0" borderId="3" xfId="0" applyNumberFormat="1" applyFont="1" applyBorder="1" applyAlignment="1">
      <alignment horizontal="right" vertical="center"/>
    </xf>
    <xf numFmtId="9" fontId="21" fillId="0" borderId="1" xfId="0" applyNumberFormat="1" applyFont="1" applyBorder="1" applyAlignment="1">
      <alignment horizontal="right" vertical="center"/>
    </xf>
    <xf numFmtId="49" fontId="21" fillId="3" borderId="1" xfId="0" applyNumberFormat="1" applyFont="1" applyFill="1" applyBorder="1" applyAlignment="1">
      <alignment vertical="center"/>
    </xf>
    <xf numFmtId="49" fontId="21" fillId="0" borderId="0" xfId="0" applyNumberFormat="1" applyFont="1" applyAlignment="1">
      <alignment horizontal="right" vertical="center"/>
    </xf>
    <xf numFmtId="49" fontId="21" fillId="0" borderId="0" xfId="0" applyNumberFormat="1" applyFont="1" applyAlignment="1">
      <alignment horizontal="right" vertical="center" wrapText="1"/>
    </xf>
    <xf numFmtId="49" fontId="20" fillId="0" borderId="0" xfId="0" applyNumberFormat="1" applyFont="1" applyAlignment="1">
      <alignment vertical="center" wrapText="1"/>
    </xf>
    <xf numFmtId="49" fontId="1" fillId="0" borderId="0" xfId="10" applyNumberFormat="1" applyFont="1"/>
    <xf numFmtId="164" fontId="21" fillId="0" borderId="0" xfId="0" applyNumberFormat="1" applyFont="1" applyAlignment="1">
      <alignment horizontal="right" vertical="center"/>
    </xf>
    <xf numFmtId="164" fontId="21" fillId="0" borderId="1" xfId="0" applyNumberFormat="1" applyFont="1" applyBorder="1" applyAlignment="1">
      <alignment horizontal="right" vertical="center"/>
    </xf>
    <xf numFmtId="3" fontId="21" fillId="0" borderId="1" xfId="0" applyNumberFormat="1" applyFont="1" applyBorder="1" applyAlignment="1">
      <alignment horizontal="right" vertical="center"/>
    </xf>
    <xf numFmtId="0" fontId="20" fillId="0" borderId="0" xfId="0" applyFont="1" applyAlignment="1">
      <alignment vertical="center"/>
    </xf>
    <xf numFmtId="0" fontId="21" fillId="0" borderId="10" xfId="0" applyFont="1" applyBorder="1" applyAlignment="1">
      <alignment horizontal="right" vertical="center"/>
    </xf>
    <xf numFmtId="0" fontId="21" fillId="0" borderId="11" xfId="0" applyFont="1" applyBorder="1" applyAlignment="1">
      <alignment horizontal="right" vertical="center"/>
    </xf>
    <xf numFmtId="0" fontId="21" fillId="0" borderId="3" xfId="0" applyFont="1" applyBorder="1" applyAlignment="1">
      <alignment vertical="center" wrapText="1"/>
    </xf>
    <xf numFmtId="0" fontId="21" fillId="4" borderId="11" xfId="0" applyFont="1" applyFill="1" applyBorder="1" applyAlignment="1">
      <alignment vertical="center" wrapText="1"/>
    </xf>
    <xf numFmtId="0" fontId="21" fillId="0" borderId="10" xfId="0" applyFont="1" applyBorder="1" applyAlignment="1">
      <alignment horizontal="right" vertical="center" wrapText="1"/>
    </xf>
    <xf numFmtId="0" fontId="21" fillId="0" borderId="11" xfId="0" applyFont="1" applyBorder="1" applyAlignment="1">
      <alignment vertical="center" wrapText="1"/>
    </xf>
    <xf numFmtId="0" fontId="21" fillId="4" borderId="11" xfId="0" applyFont="1" applyFill="1" applyBorder="1" applyAlignment="1">
      <alignment horizontal="right" vertical="center" wrapText="1"/>
    </xf>
    <xf numFmtId="0" fontId="21" fillId="0" borderId="11" xfId="0" applyFont="1" applyBorder="1" applyAlignment="1">
      <alignment horizontal="right" vertical="center" wrapText="1"/>
    </xf>
    <xf numFmtId="0" fontId="21" fillId="0" borderId="6" xfId="0" applyFont="1" applyBorder="1" applyAlignment="1">
      <alignment vertical="center" wrapText="1"/>
    </xf>
    <xf numFmtId="0" fontId="1" fillId="0" borderId="12" xfId="0" applyFont="1" applyBorder="1" applyAlignment="1">
      <alignment wrapText="1"/>
    </xf>
    <xf numFmtId="0" fontId="28" fillId="0" borderId="0" xfId="0" applyFont="1" applyAlignment="1">
      <alignment vertical="center" wrapText="1"/>
    </xf>
    <xf numFmtId="3" fontId="27" fillId="4" borderId="5" xfId="0" applyNumberFormat="1" applyFont="1" applyFill="1" applyBorder="1" applyAlignment="1">
      <alignment vertical="center" wrapText="1"/>
    </xf>
    <xf numFmtId="3" fontId="27" fillId="0" borderId="0" xfId="0" applyNumberFormat="1" applyFont="1" applyAlignment="1">
      <alignment vertical="center" wrapText="1"/>
    </xf>
    <xf numFmtId="0" fontId="27" fillId="0" borderId="0" xfId="0" applyFont="1" applyAlignment="1">
      <alignment horizontal="left" vertical="center" wrapText="1"/>
    </xf>
    <xf numFmtId="0" fontId="27" fillId="0" borderId="0" xfId="0" applyFont="1" applyAlignment="1">
      <alignment vertical="center"/>
    </xf>
    <xf numFmtId="0" fontId="20" fillId="5" borderId="0" xfId="0" applyFont="1" applyFill="1" applyAlignment="1">
      <alignment vertical="center" wrapText="1"/>
    </xf>
    <xf numFmtId="0" fontId="27" fillId="5" borderId="0" xfId="0" applyFont="1" applyFill="1" applyAlignment="1">
      <alignment horizontal="right" vertical="center" wrapText="1"/>
    </xf>
    <xf numFmtId="0" fontId="27" fillId="5" borderId="7" xfId="0" applyFont="1" applyFill="1" applyBorder="1" applyAlignment="1">
      <alignment horizontal="right" vertical="center" wrapText="1"/>
    </xf>
    <xf numFmtId="3" fontId="21" fillId="0" borderId="10" xfId="0" applyNumberFormat="1" applyFont="1" applyBorder="1" applyAlignment="1">
      <alignment horizontal="right" vertical="center" wrapText="1"/>
    </xf>
    <xf numFmtId="0" fontId="21" fillId="0" borderId="10" xfId="0" applyFont="1" applyBorder="1" applyAlignment="1">
      <alignment horizontal="left" vertical="center" wrapText="1" indent="1"/>
    </xf>
    <xf numFmtId="0" fontId="22" fillId="0" borderId="10" xfId="0" applyFont="1" applyBorder="1" applyAlignment="1">
      <alignment vertical="center" wrapText="1"/>
    </xf>
    <xf numFmtId="3" fontId="21" fillId="4" borderId="11" xfId="0" applyNumberFormat="1" applyFont="1" applyFill="1" applyBorder="1" applyAlignment="1">
      <alignment horizontal="right" vertical="center" wrapText="1"/>
    </xf>
    <xf numFmtId="49" fontId="21" fillId="0" borderId="12" xfId="0" applyNumberFormat="1" applyFont="1" applyBorder="1" applyAlignment="1">
      <alignment horizontal="right" vertical="center"/>
    </xf>
    <xf numFmtId="49" fontId="21" fillId="3" borderId="15" xfId="0" applyNumberFormat="1" applyFont="1" applyFill="1" applyBorder="1" applyAlignment="1">
      <alignment horizontal="right" vertical="center" wrapText="1"/>
    </xf>
    <xf numFmtId="0" fontId="20" fillId="0" borderId="0" xfId="10" applyFont="1" applyAlignment="1">
      <alignment horizontal="left"/>
    </xf>
    <xf numFmtId="0" fontId="21" fillId="0" borderId="10" xfId="0" applyFont="1" applyBorder="1" applyAlignment="1">
      <alignment vertical="center"/>
    </xf>
    <xf numFmtId="9" fontId="21" fillId="0" borderId="11" xfId="0" applyNumberFormat="1" applyFont="1" applyBorder="1" applyAlignment="1">
      <alignment horizontal="right" vertical="center"/>
    </xf>
    <xf numFmtId="3" fontId="21" fillId="4" borderId="9" xfId="0" applyNumberFormat="1" applyFont="1" applyFill="1" applyBorder="1" applyAlignment="1">
      <alignment horizontal="right" vertical="center" wrapText="1"/>
    </xf>
    <xf numFmtId="3" fontId="21" fillId="0" borderId="9" xfId="0" applyNumberFormat="1" applyFont="1" applyBorder="1" applyAlignment="1">
      <alignment horizontal="right" vertical="center" wrapText="1"/>
    </xf>
    <xf numFmtId="0" fontId="21" fillId="3" borderId="7" xfId="0" applyFont="1" applyFill="1" applyBorder="1" applyAlignment="1">
      <alignment horizontal="right" vertical="center" wrapText="1"/>
    </xf>
    <xf numFmtId="9" fontId="21" fillId="0" borderId="9" xfId="0" applyNumberFormat="1" applyFont="1" applyBorder="1" applyAlignment="1">
      <alignment horizontal="right" vertical="center" wrapText="1"/>
    </xf>
    <xf numFmtId="9" fontId="21" fillId="0" borderId="9" xfId="0" applyNumberFormat="1" applyFont="1" applyBorder="1" applyAlignment="1">
      <alignment horizontal="right" vertical="center"/>
    </xf>
    <xf numFmtId="0" fontId="22" fillId="3" borderId="7" xfId="0" applyFont="1" applyFill="1" applyBorder="1" applyAlignment="1">
      <alignment horizontal="right" vertical="center"/>
    </xf>
    <xf numFmtId="0" fontId="21" fillId="3" borderId="7" xfId="0" applyFont="1" applyFill="1" applyBorder="1" applyAlignment="1">
      <alignment horizontal="right" vertical="center"/>
    </xf>
    <xf numFmtId="0" fontId="22" fillId="4" borderId="9" xfId="0" applyFont="1" applyFill="1" applyBorder="1" applyAlignment="1">
      <alignment horizontal="right" vertical="center" wrapText="1"/>
    </xf>
    <xf numFmtId="0" fontId="22" fillId="0" borderId="9" xfId="0" applyFont="1" applyBorder="1" applyAlignment="1">
      <alignment horizontal="right" vertical="center" wrapText="1"/>
    </xf>
    <xf numFmtId="9" fontId="22" fillId="0" borderId="9" xfId="0" applyNumberFormat="1" applyFont="1" applyBorder="1" applyAlignment="1">
      <alignment horizontal="right" vertical="center" wrapText="1"/>
    </xf>
    <xf numFmtId="3" fontId="22" fillId="0" borderId="9" xfId="0" applyNumberFormat="1" applyFont="1" applyBorder="1" applyAlignment="1">
      <alignment horizontal="right" vertical="center" wrapText="1"/>
    </xf>
    <xf numFmtId="0" fontId="26" fillId="4" borderId="3" xfId="0" applyFont="1" applyFill="1" applyBorder="1" applyAlignment="1">
      <alignment vertical="center" wrapText="1"/>
    </xf>
    <xf numFmtId="0" fontId="26" fillId="0" borderId="0" xfId="0" applyFont="1" applyAlignment="1">
      <alignment vertical="center" wrapText="1"/>
    </xf>
    <xf numFmtId="0" fontId="26" fillId="0" borderId="3" xfId="0" applyFont="1" applyBorder="1" applyAlignment="1">
      <alignment vertical="center" wrapText="1"/>
    </xf>
    <xf numFmtId="0" fontId="28" fillId="0" borderId="13" xfId="0" applyFont="1" applyBorder="1" applyAlignment="1">
      <alignment vertical="center" wrapText="1"/>
    </xf>
    <xf numFmtId="3" fontId="27" fillId="0" borderId="14" xfId="0" applyNumberFormat="1" applyFont="1" applyBorder="1" applyAlignment="1">
      <alignment vertical="center" wrapText="1"/>
    </xf>
    <xf numFmtId="3" fontId="27" fillId="4" borderId="14" xfId="0" applyNumberFormat="1" applyFont="1" applyFill="1" applyBorder="1" applyAlignment="1">
      <alignment vertical="center" wrapText="1"/>
    </xf>
    <xf numFmtId="0" fontId="21" fillId="5" borderId="3" xfId="0" applyFont="1" applyFill="1" applyBorder="1" applyAlignment="1">
      <alignment horizontal="right" vertical="center" wrapText="1"/>
    </xf>
    <xf numFmtId="0" fontId="21" fillId="5" borderId="1" xfId="0" applyFont="1" applyFill="1" applyBorder="1" applyAlignment="1">
      <alignment horizontal="right" vertical="center" wrapText="1"/>
    </xf>
    <xf numFmtId="0" fontId="21" fillId="5" borderId="0" xfId="0" applyFont="1" applyFill="1" applyAlignment="1">
      <alignment horizontal="right" vertical="center" wrapText="1"/>
    </xf>
    <xf numFmtId="0" fontId="21" fillId="5" borderId="11" xfId="0" applyFont="1" applyFill="1" applyBorder="1" applyAlignment="1">
      <alignment horizontal="right" vertical="center" wrapText="1"/>
    </xf>
    <xf numFmtId="0" fontId="22" fillId="5" borderId="4" xfId="0" applyFont="1" applyFill="1" applyBorder="1" applyAlignment="1">
      <alignment horizontal="right" vertical="center" wrapText="1"/>
    </xf>
    <xf numFmtId="0" fontId="21" fillId="5" borderId="1" xfId="0" applyFont="1" applyFill="1" applyBorder="1" applyAlignment="1">
      <alignment horizontal="right" vertical="center"/>
    </xf>
    <xf numFmtId="0" fontId="21" fillId="5" borderId="3" xfId="0" applyFont="1" applyFill="1" applyBorder="1" applyAlignment="1">
      <alignment horizontal="right" vertical="center"/>
    </xf>
    <xf numFmtId="0" fontId="26" fillId="2" borderId="0" xfId="5" applyFont="1" applyFill="1" applyAlignment="1">
      <alignment vertical="top" wrapText="1"/>
    </xf>
    <xf numFmtId="0" fontId="27" fillId="5" borderId="13" xfId="0" applyFont="1" applyFill="1" applyBorder="1" applyAlignment="1">
      <alignment horizontal="left" vertical="center" wrapText="1"/>
    </xf>
    <xf numFmtId="0" fontId="22" fillId="4" borderId="3" xfId="0" applyFont="1" applyFill="1" applyBorder="1" applyAlignment="1">
      <alignment horizontal="right" vertical="center"/>
    </xf>
    <xf numFmtId="0" fontId="22" fillId="0" borderId="3" xfId="0" applyFont="1" applyBorder="1" applyAlignment="1">
      <alignment horizontal="right" vertical="center"/>
    </xf>
    <xf numFmtId="0" fontId="21" fillId="0" borderId="11" xfId="0" applyFont="1" applyBorder="1" applyAlignment="1">
      <alignment vertical="center"/>
    </xf>
    <xf numFmtId="0" fontId="29" fillId="0" borderId="11" xfId="0" applyFont="1" applyBorder="1" applyAlignment="1">
      <alignment vertical="center" wrapText="1"/>
    </xf>
    <xf numFmtId="3" fontId="22" fillId="4" borderId="9" xfId="0" applyNumberFormat="1" applyFont="1" applyFill="1" applyBorder="1" applyAlignment="1">
      <alignment horizontal="right" vertical="center"/>
    </xf>
    <xf numFmtId="3" fontId="22" fillId="0" borderId="9" xfId="0" applyNumberFormat="1" applyFont="1" applyBorder="1" applyAlignment="1">
      <alignment horizontal="right" vertical="center"/>
    </xf>
    <xf numFmtId="0" fontId="22" fillId="0" borderId="10" xfId="0" applyFont="1" applyBorder="1" applyAlignment="1">
      <alignment vertical="center"/>
    </xf>
    <xf numFmtId="0" fontId="27" fillId="5" borderId="0" xfId="0" applyFont="1" applyFill="1" applyAlignment="1">
      <alignment horizontal="left" vertical="center" wrapText="1"/>
    </xf>
    <xf numFmtId="0" fontId="20" fillId="5" borderId="13"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13" xfId="0" applyFont="1" applyFill="1" applyBorder="1" applyAlignment="1">
      <alignment horizontal="left" vertical="center" wrapText="1" indent="1"/>
    </xf>
    <xf numFmtId="0" fontId="20" fillId="5" borderId="12" xfId="0" applyFont="1" applyFill="1" applyBorder="1" applyAlignment="1">
      <alignment horizontal="left" vertical="center" wrapText="1" indent="1"/>
    </xf>
    <xf numFmtId="0" fontId="20" fillId="5" borderId="5" xfId="0" applyFont="1" applyFill="1" applyBorder="1" applyAlignment="1">
      <alignment horizontal="left" vertical="center" wrapText="1" indent="1"/>
    </xf>
    <xf numFmtId="0" fontId="20" fillId="5" borderId="0" xfId="0" applyFont="1" applyFill="1" applyAlignment="1">
      <alignment horizontal="left" vertical="center" wrapText="1" indent="1"/>
    </xf>
    <xf numFmtId="0" fontId="1" fillId="0" borderId="0" xfId="0" applyFont="1" applyAlignment="1">
      <alignment horizontal="right" wrapText="1"/>
    </xf>
    <xf numFmtId="3" fontId="20" fillId="4" borderId="12" xfId="0" applyNumberFormat="1" applyFont="1" applyFill="1" applyBorder="1" applyAlignment="1">
      <alignment horizontal="right" vertical="center" wrapText="1"/>
    </xf>
    <xf numFmtId="0" fontId="20" fillId="0" borderId="0" xfId="0" applyFont="1" applyAlignment="1">
      <alignment horizontal="right" vertical="center"/>
    </xf>
    <xf numFmtId="3" fontId="20" fillId="0" borderId="12" xfId="0" applyNumberFormat="1" applyFont="1" applyBorder="1" applyAlignment="1">
      <alignment horizontal="right" vertical="center" wrapText="1"/>
    </xf>
    <xf numFmtId="3" fontId="20" fillId="0" borderId="0" xfId="0" applyNumberFormat="1" applyFont="1" applyAlignment="1">
      <alignment horizontal="right" vertical="center" wrapText="1"/>
    </xf>
    <xf numFmtId="3" fontId="20" fillId="0" borderId="13" xfId="0" applyNumberFormat="1" applyFont="1" applyBorder="1" applyAlignment="1">
      <alignment horizontal="right" vertical="center" wrapText="1"/>
    </xf>
    <xf numFmtId="3" fontId="20" fillId="4" borderId="13" xfId="0" applyNumberFormat="1" applyFont="1" applyFill="1" applyBorder="1" applyAlignment="1">
      <alignment horizontal="right" vertical="center" wrapText="1"/>
    </xf>
    <xf numFmtId="0" fontId="20" fillId="0" borderId="5" xfId="0" applyFont="1" applyBorder="1" applyAlignment="1">
      <alignment horizontal="right" vertical="center"/>
    </xf>
    <xf numFmtId="3" fontId="20" fillId="0" borderId="5" xfId="0" applyNumberFormat="1" applyFont="1" applyBorder="1" applyAlignment="1">
      <alignment horizontal="right" vertical="center" wrapText="1"/>
    </xf>
    <xf numFmtId="0" fontId="21" fillId="0" borderId="4" xfId="0" applyFont="1" applyBorder="1" applyAlignment="1">
      <alignment horizontal="left" vertical="center" wrapText="1" indent="1"/>
    </xf>
    <xf numFmtId="0" fontId="21" fillId="0" borderId="5" xfId="0" applyFont="1" applyBorder="1" applyAlignment="1">
      <alignment horizontal="left" vertical="center" wrapText="1" indent="1"/>
    </xf>
    <xf numFmtId="0" fontId="21" fillId="0" borderId="11" xfId="0" applyFont="1" applyBorder="1" applyAlignment="1">
      <alignment horizontal="left" vertical="center" wrapText="1" indent="1"/>
    </xf>
    <xf numFmtId="3" fontId="21" fillId="4" borderId="10" xfId="0" applyNumberFormat="1" applyFont="1" applyFill="1" applyBorder="1" applyAlignment="1">
      <alignment horizontal="right" vertical="center" wrapText="1"/>
    </xf>
    <xf numFmtId="0" fontId="21" fillId="4" borderId="4" xfId="0" applyFont="1" applyFill="1" applyBorder="1" applyAlignment="1">
      <alignment horizontal="right" vertical="center"/>
    </xf>
    <xf numFmtId="164" fontId="21" fillId="4" borderId="4" xfId="0" applyNumberFormat="1" applyFont="1" applyFill="1" applyBorder="1" applyAlignment="1">
      <alignment horizontal="right" vertical="center"/>
    </xf>
    <xf numFmtId="3" fontId="21" fillId="4" borderId="8" xfId="0" applyNumberFormat="1" applyFont="1" applyFill="1" applyBorder="1" applyAlignment="1">
      <alignment horizontal="right" vertical="center"/>
    </xf>
    <xf numFmtId="0" fontId="21" fillId="4" borderId="8" xfId="0" applyFont="1" applyFill="1" applyBorder="1" applyAlignment="1">
      <alignment horizontal="right" vertical="center"/>
    </xf>
    <xf numFmtId="3" fontId="21" fillId="4" borderId="4" xfId="0" applyNumberFormat="1" applyFont="1" applyFill="1" applyBorder="1" applyAlignment="1">
      <alignment horizontal="right" vertical="center"/>
    </xf>
    <xf numFmtId="9" fontId="21" fillId="4" borderId="4" xfId="0" applyNumberFormat="1" applyFont="1" applyFill="1" applyBorder="1" applyAlignment="1">
      <alignment horizontal="right" vertical="center"/>
    </xf>
    <xf numFmtId="9" fontId="22" fillId="0" borderId="9" xfId="15" applyFont="1" applyBorder="1" applyAlignment="1">
      <alignment horizontal="right" vertical="center"/>
    </xf>
    <xf numFmtId="9" fontId="22" fillId="0" borderId="4" xfId="15" applyFont="1" applyBorder="1" applyAlignment="1">
      <alignment horizontal="right" vertical="center"/>
    </xf>
    <xf numFmtId="9" fontId="21" fillId="0" borderId="1" xfId="15" applyFont="1" applyBorder="1" applyAlignment="1">
      <alignment horizontal="right" vertical="center"/>
    </xf>
    <xf numFmtId="9" fontId="21" fillId="0" borderId="0" xfId="15" applyFont="1" applyAlignment="1">
      <alignment horizontal="right" vertical="center"/>
    </xf>
    <xf numFmtId="9" fontId="22" fillId="0" borderId="1" xfId="15" applyFont="1" applyBorder="1" applyAlignment="1">
      <alignment horizontal="right" vertical="center"/>
    </xf>
    <xf numFmtId="9" fontId="21" fillId="0" borderId="0" xfId="15" quotePrefix="1" applyFont="1" applyAlignment="1">
      <alignment horizontal="right" vertical="center"/>
    </xf>
    <xf numFmtId="9" fontId="22" fillId="0" borderId="4" xfId="0" quotePrefix="1" applyNumberFormat="1" applyFont="1" applyBorder="1" applyAlignment="1">
      <alignment horizontal="right" vertical="center"/>
    </xf>
    <xf numFmtId="9" fontId="22" fillId="0" borderId="3" xfId="0" quotePrefix="1" applyNumberFormat="1" applyFont="1" applyBorder="1" applyAlignment="1">
      <alignment horizontal="right" vertical="center"/>
    </xf>
    <xf numFmtId="9" fontId="22" fillId="0" borderId="4" xfId="15" quotePrefix="1" applyFont="1" applyBorder="1" applyAlignment="1">
      <alignment horizontal="right" vertical="center"/>
    </xf>
    <xf numFmtId="3" fontId="21" fillId="5" borderId="11" xfId="0" applyNumberFormat="1" applyFont="1" applyFill="1" applyBorder="1" applyAlignment="1">
      <alignment horizontal="right" vertical="center" wrapText="1"/>
    </xf>
    <xf numFmtId="3" fontId="22" fillId="0" borderId="11" xfId="0" applyNumberFormat="1" applyFont="1" applyBorder="1" applyAlignment="1">
      <alignment horizontal="right" vertical="center" wrapText="1"/>
    </xf>
    <xf numFmtId="9" fontId="21" fillId="0" borderId="1" xfId="15" applyFont="1" applyBorder="1" applyAlignment="1">
      <alignment horizontal="right" vertical="center" wrapText="1"/>
    </xf>
    <xf numFmtId="9" fontId="22" fillId="0" borderId="11" xfId="15" applyFont="1" applyBorder="1" applyAlignment="1">
      <alignment horizontal="right" vertical="center" wrapText="1"/>
    </xf>
    <xf numFmtId="9" fontId="22" fillId="0" borderId="3" xfId="15" applyFont="1" applyBorder="1" applyAlignment="1">
      <alignment horizontal="right" vertical="center" wrapText="1"/>
    </xf>
    <xf numFmtId="9" fontId="21" fillId="0" borderId="10" xfId="15" applyFont="1" applyBorder="1" applyAlignment="1">
      <alignment horizontal="right" vertical="center" wrapText="1"/>
    </xf>
    <xf numFmtId="9" fontId="21" fillId="5" borderId="1" xfId="15" applyFont="1" applyFill="1" applyBorder="1" applyAlignment="1">
      <alignment horizontal="right" vertical="center" wrapText="1"/>
    </xf>
    <xf numFmtId="9" fontId="21" fillId="0" borderId="3" xfId="15" applyFont="1" applyBorder="1" applyAlignment="1">
      <alignment horizontal="right" vertical="center" wrapText="1"/>
    </xf>
    <xf numFmtId="9" fontId="22" fillId="0" borderId="1" xfId="15" applyFont="1" applyBorder="1" applyAlignment="1">
      <alignment horizontal="right" vertical="center" wrapText="1"/>
    </xf>
    <xf numFmtId="0" fontId="22" fillId="5" borderId="1" xfId="0" applyFont="1" applyFill="1" applyBorder="1" applyAlignment="1">
      <alignment horizontal="right" vertical="center" wrapText="1"/>
    </xf>
    <xf numFmtId="0" fontId="21" fillId="5" borderId="1" xfId="0" applyFont="1" applyFill="1" applyBorder="1" applyAlignment="1">
      <alignment vertical="center"/>
    </xf>
    <xf numFmtId="0" fontId="21" fillId="5" borderId="1" xfId="0" applyFont="1" applyFill="1" applyBorder="1" applyAlignment="1">
      <alignment horizontal="left" vertical="center" indent="1"/>
    </xf>
    <xf numFmtId="0" fontId="21" fillId="5" borderId="0" xfId="0" applyFont="1" applyFill="1" applyAlignment="1">
      <alignment vertical="center" wrapText="1"/>
    </xf>
    <xf numFmtId="0" fontId="21" fillId="5" borderId="10" xfId="0" applyFont="1" applyFill="1" applyBorder="1" applyAlignment="1">
      <alignment vertical="center"/>
    </xf>
    <xf numFmtId="0" fontId="21" fillId="5" borderId="1" xfId="0" applyFont="1" applyFill="1" applyBorder="1" applyAlignment="1">
      <alignment vertical="center" wrapText="1"/>
    </xf>
    <xf numFmtId="0" fontId="21" fillId="5" borderId="1" xfId="0" applyFont="1" applyFill="1" applyBorder="1" applyAlignment="1">
      <alignment horizontal="left" vertical="center" wrapText="1" indent="1"/>
    </xf>
    <xf numFmtId="49" fontId="21" fillId="3" borderId="15" xfId="0" applyNumberFormat="1" applyFont="1" applyFill="1" applyBorder="1" applyAlignment="1">
      <alignment vertical="center" wrapText="1"/>
    </xf>
    <xf numFmtId="49" fontId="21" fillId="0" borderId="12" xfId="0" applyNumberFormat="1" applyFont="1" applyBorder="1" applyAlignment="1">
      <alignment vertical="center"/>
    </xf>
    <xf numFmtId="49" fontId="21" fillId="3" borderId="12" xfId="0" applyNumberFormat="1" applyFont="1" applyFill="1" applyBorder="1" applyAlignment="1">
      <alignment horizontal="right" vertical="center" wrapText="1"/>
    </xf>
    <xf numFmtId="49" fontId="21" fillId="3" borderId="16" xfId="0" applyNumberFormat="1" applyFont="1" applyFill="1" applyBorder="1" applyAlignment="1">
      <alignment horizontal="right" vertical="center" wrapText="1"/>
    </xf>
    <xf numFmtId="0" fontId="1" fillId="5" borderId="0" xfId="10" applyFont="1" applyFill="1" applyAlignment="1">
      <alignment vertical="top"/>
    </xf>
    <xf numFmtId="0" fontId="14" fillId="5" borderId="0" xfId="10" applyFont="1" applyFill="1"/>
    <xf numFmtId="49" fontId="21" fillId="5" borderId="0" xfId="0" applyNumberFormat="1" applyFont="1" applyFill="1" applyAlignment="1">
      <alignment vertical="center" wrapText="1"/>
    </xf>
    <xf numFmtId="0" fontId="1" fillId="5" borderId="0" xfId="10" applyFont="1" applyFill="1"/>
    <xf numFmtId="2" fontId="21" fillId="0" borderId="0" xfId="0" applyNumberFormat="1" applyFont="1" applyAlignment="1">
      <alignment horizontal="right" vertical="center"/>
    </xf>
    <xf numFmtId="2" fontId="21" fillId="0" borderId="1" xfId="0" applyNumberFormat="1" applyFont="1" applyBorder="1" applyAlignment="1">
      <alignment horizontal="right" vertical="center"/>
    </xf>
    <xf numFmtId="3" fontId="21" fillId="5" borderId="1" xfId="0" applyNumberFormat="1" applyFont="1" applyFill="1" applyBorder="1" applyAlignment="1">
      <alignment horizontal="right" vertical="center"/>
    </xf>
    <xf numFmtId="3" fontId="21" fillId="4" borderId="9" xfId="0" applyNumberFormat="1" applyFont="1" applyFill="1" applyBorder="1" applyAlignment="1">
      <alignment horizontal="right" vertical="center"/>
    </xf>
    <xf numFmtId="3" fontId="21" fillId="5" borderId="4" xfId="0" applyNumberFormat="1" applyFont="1" applyFill="1" applyBorder="1" applyAlignment="1">
      <alignment horizontal="right" vertical="center"/>
    </xf>
    <xf numFmtId="0" fontId="21" fillId="5" borderId="4" xfId="0" applyFont="1" applyFill="1" applyBorder="1" applyAlignment="1">
      <alignment horizontal="right" vertical="center"/>
    </xf>
    <xf numFmtId="9" fontId="21" fillId="5" borderId="4" xfId="0" applyNumberFormat="1" applyFont="1" applyFill="1" applyBorder="1" applyAlignment="1">
      <alignment horizontal="right" vertical="center"/>
    </xf>
    <xf numFmtId="164" fontId="21" fillId="5" borderId="4" xfId="0" applyNumberFormat="1" applyFont="1" applyFill="1" applyBorder="1" applyAlignment="1">
      <alignment horizontal="right" vertical="center"/>
    </xf>
    <xf numFmtId="0" fontId="21" fillId="5" borderId="11" xfId="0" applyFont="1" applyFill="1" applyBorder="1" applyAlignment="1">
      <alignment vertical="center" wrapText="1"/>
    </xf>
    <xf numFmtId="0" fontId="22" fillId="6" borderId="4" xfId="0" applyFont="1" applyFill="1" applyBorder="1" applyAlignment="1">
      <alignment horizontal="right" vertical="center"/>
    </xf>
    <xf numFmtId="0" fontId="22" fillId="4" borderId="11" xfId="0" applyFont="1" applyFill="1" applyBorder="1" applyAlignment="1">
      <alignment horizontal="righ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9" fontId="22" fillId="0" borderId="11" xfId="0" quotePrefix="1" applyNumberFormat="1" applyFont="1" applyBorder="1" applyAlignment="1">
      <alignment horizontal="right" vertical="center"/>
    </xf>
    <xf numFmtId="0" fontId="21" fillId="0" borderId="4" xfId="0" applyFont="1" applyBorder="1" applyAlignment="1">
      <alignment vertical="center"/>
    </xf>
    <xf numFmtId="0" fontId="21" fillId="5" borderId="0" xfId="0" applyFont="1" applyFill="1" applyAlignment="1">
      <alignment horizontal="right" vertical="center"/>
    </xf>
    <xf numFmtId="9" fontId="21" fillId="5" borderId="4" xfId="15" quotePrefix="1" applyFont="1" applyFill="1" applyBorder="1" applyAlignment="1">
      <alignment horizontal="right" vertical="center"/>
    </xf>
    <xf numFmtId="0" fontId="28" fillId="0" borderId="10" xfId="0" applyFont="1" applyBorder="1" applyAlignment="1">
      <alignment vertical="center" wrapText="1"/>
    </xf>
    <xf numFmtId="0" fontId="28" fillId="0" borderId="4" xfId="0" applyFont="1" applyBorder="1" applyAlignment="1">
      <alignment vertical="center" wrapText="1"/>
    </xf>
    <xf numFmtId="0" fontId="26" fillId="0" borderId="1" xfId="0" applyFont="1" applyBorder="1" applyAlignment="1">
      <alignment vertical="center" wrapText="1"/>
    </xf>
    <xf numFmtId="0" fontId="26" fillId="0" borderId="11" xfId="0" applyFont="1" applyBorder="1" applyAlignment="1">
      <alignment vertical="center" wrapText="1"/>
    </xf>
    <xf numFmtId="0" fontId="28" fillId="0" borderId="1" xfId="0" applyFont="1" applyBorder="1" applyAlignment="1">
      <alignment vertical="center" wrapText="1"/>
    </xf>
    <xf numFmtId="165" fontId="21" fillId="4" borderId="1" xfId="16" applyNumberFormat="1" applyFont="1" applyFill="1" applyBorder="1" applyAlignment="1">
      <alignment horizontal="right" vertical="center" wrapText="1"/>
    </xf>
    <xf numFmtId="165" fontId="22" fillId="4" borderId="11" xfId="16" applyNumberFormat="1" applyFont="1" applyFill="1" applyBorder="1" applyAlignment="1">
      <alignment horizontal="right" vertical="center" wrapText="1"/>
    </xf>
    <xf numFmtId="165" fontId="22" fillId="4" borderId="3" xfId="16" applyNumberFormat="1" applyFont="1" applyFill="1" applyBorder="1" applyAlignment="1">
      <alignment horizontal="right" vertical="center" wrapText="1"/>
    </xf>
    <xf numFmtId="165" fontId="21" fillId="4" borderId="10" xfId="16" applyNumberFormat="1" applyFont="1" applyFill="1" applyBorder="1" applyAlignment="1">
      <alignment horizontal="right" vertical="center" wrapText="1"/>
    </xf>
    <xf numFmtId="165" fontId="21" fillId="4" borderId="11" xfId="16" applyNumberFormat="1" applyFont="1" applyFill="1" applyBorder="1" applyAlignment="1">
      <alignment horizontal="right" vertical="center" wrapText="1"/>
    </xf>
    <xf numFmtId="165" fontId="22" fillId="4" borderId="1" xfId="16" applyNumberFormat="1" applyFont="1" applyFill="1" applyBorder="1" applyAlignment="1">
      <alignment horizontal="right" vertical="center" wrapText="1"/>
    </xf>
    <xf numFmtId="0" fontId="26" fillId="0" borderId="0" xfId="0" applyFont="1" applyAlignment="1">
      <alignment vertical="center"/>
    </xf>
    <xf numFmtId="0" fontId="26" fillId="0" borderId="0" xfId="0" applyFont="1" applyAlignment="1">
      <alignment horizontal="left" vertical="center"/>
    </xf>
    <xf numFmtId="9" fontId="21" fillId="5" borderId="1" xfId="0" applyNumberFormat="1" applyFont="1" applyFill="1" applyBorder="1" applyAlignment="1">
      <alignment horizontal="right" vertical="center" wrapText="1"/>
    </xf>
    <xf numFmtId="9" fontId="21" fillId="5" borderId="0" xfId="0" quotePrefix="1" applyNumberFormat="1" applyFont="1" applyFill="1" applyAlignment="1">
      <alignment horizontal="right" vertical="center" wrapText="1"/>
    </xf>
    <xf numFmtId="0" fontId="21" fillId="0" borderId="13" xfId="0" applyFont="1" applyBorder="1" applyAlignment="1">
      <alignment vertical="center" wrapText="1"/>
    </xf>
    <xf numFmtId="0" fontId="26" fillId="0" borderId="3" xfId="0" applyFont="1" applyBorder="1" applyAlignment="1">
      <alignment horizontal="right" vertical="center" wrapText="1"/>
    </xf>
    <xf numFmtId="9" fontId="21" fillId="0" borderId="3" xfId="15" applyFont="1" applyBorder="1" applyAlignment="1">
      <alignment horizontal="right" vertical="center"/>
    </xf>
    <xf numFmtId="3" fontId="21" fillId="4" borderId="3" xfId="0" applyNumberFormat="1" applyFont="1" applyFill="1" applyBorder="1" applyAlignment="1">
      <alignment horizontal="right" vertical="center"/>
    </xf>
    <xf numFmtId="3" fontId="21" fillId="4" borderId="1" xfId="16" applyNumberFormat="1" applyFont="1" applyFill="1" applyBorder="1" applyAlignment="1">
      <alignment horizontal="right" vertical="center"/>
    </xf>
    <xf numFmtId="0" fontId="21" fillId="0" borderId="13" xfId="0" applyFont="1" applyBorder="1" applyAlignment="1">
      <alignment horizontal="left" vertical="center" wrapText="1" indent="1"/>
    </xf>
    <xf numFmtId="0" fontId="21" fillId="0" borderId="12" xfId="0" applyFont="1" applyBorder="1" applyAlignment="1">
      <alignment horizontal="left" vertical="center" wrapText="1" indent="1"/>
    </xf>
    <xf numFmtId="0" fontId="32" fillId="4" borderId="8" xfId="0" applyFont="1" applyFill="1" applyBorder="1" applyAlignment="1">
      <alignment horizontal="right" vertical="center" wrapText="1"/>
    </xf>
    <xf numFmtId="0" fontId="32" fillId="0" borderId="8" xfId="0" applyFont="1" applyBorder="1" applyAlignment="1">
      <alignment horizontal="right" vertical="center" wrapText="1"/>
    </xf>
    <xf numFmtId="0" fontId="32" fillId="4" borderId="1" xfId="0" applyFont="1" applyFill="1" applyBorder="1" applyAlignment="1">
      <alignment horizontal="right" vertical="center" wrapText="1"/>
    </xf>
    <xf numFmtId="0" fontId="32" fillId="0" borderId="1" xfId="0" applyFont="1" applyBorder="1" applyAlignment="1">
      <alignment horizontal="right" vertical="center" wrapText="1"/>
    </xf>
    <xf numFmtId="0" fontId="32" fillId="4" borderId="0" xfId="0" applyFont="1" applyFill="1" applyAlignment="1">
      <alignment horizontal="right" vertical="center" wrapText="1"/>
    </xf>
    <xf numFmtId="0" fontId="32" fillId="0" borderId="0" xfId="0" applyFont="1" applyAlignment="1">
      <alignment horizontal="right" vertical="center" wrapText="1"/>
    </xf>
    <xf numFmtId="0" fontId="29" fillId="4" borderId="4" xfId="0" applyFont="1" applyFill="1" applyBorder="1" applyAlignment="1">
      <alignment horizontal="right" vertical="center" wrapText="1"/>
    </xf>
    <xf numFmtId="0" fontId="29" fillId="0" borderId="4" xfId="0" applyFont="1" applyBorder="1" applyAlignment="1">
      <alignment horizontal="right" vertical="center" wrapText="1"/>
    </xf>
    <xf numFmtId="0" fontId="5" fillId="0" borderId="0" xfId="1" applyFill="1"/>
    <xf numFmtId="0" fontId="25" fillId="0" borderId="1" xfId="0" applyFont="1" applyBorder="1" applyAlignment="1">
      <alignment horizontal="left" vertical="center" wrapText="1" indent="2"/>
    </xf>
    <xf numFmtId="0" fontId="22" fillId="0" borderId="1" xfId="0" applyFont="1" applyBorder="1" applyAlignment="1">
      <alignment horizontal="left" vertical="center" wrapText="1"/>
    </xf>
    <xf numFmtId="0" fontId="5" fillId="0" borderId="0" xfId="1" applyFill="1" applyAlignment="1">
      <alignment vertical="center"/>
    </xf>
    <xf numFmtId="0" fontId="5" fillId="0" borderId="0" xfId="1" applyFill="1" applyBorder="1" applyAlignment="1">
      <alignment vertical="top"/>
    </xf>
    <xf numFmtId="0" fontId="1" fillId="0" borderId="0" xfId="2" applyFont="1" applyAlignment="1">
      <alignment vertical="top"/>
    </xf>
    <xf numFmtId="0" fontId="1" fillId="0" borderId="0" xfId="2" applyFont="1"/>
    <xf numFmtId="0" fontId="21" fillId="3" borderId="0" xfId="0" applyFont="1" applyFill="1" applyAlignment="1">
      <alignment horizontal="left" vertical="center" wrapText="1"/>
    </xf>
    <xf numFmtId="0" fontId="22" fillId="0" borderId="3" xfId="0" applyFont="1" applyBorder="1" applyAlignment="1">
      <alignment vertical="center" wrapText="1"/>
    </xf>
    <xf numFmtId="3" fontId="29" fillId="4" borderId="8" xfId="0" applyNumberFormat="1" applyFont="1" applyFill="1" applyBorder="1" applyAlignment="1">
      <alignment horizontal="right" vertical="center" wrapText="1"/>
    </xf>
    <xf numFmtId="3" fontId="29" fillId="0" borderId="8" xfId="0" applyNumberFormat="1" applyFont="1" applyBorder="1" applyAlignment="1">
      <alignment horizontal="right" vertical="center" wrapText="1"/>
    </xf>
    <xf numFmtId="3" fontId="32" fillId="4" borderId="1" xfId="0" applyNumberFormat="1" applyFont="1" applyFill="1" applyBorder="1" applyAlignment="1">
      <alignment horizontal="right" vertical="center" wrapText="1"/>
    </xf>
    <xf numFmtId="3" fontId="32" fillId="0" borderId="1" xfId="0" applyNumberFormat="1" applyFont="1" applyBorder="1" applyAlignment="1">
      <alignment horizontal="right" vertical="center" wrapText="1"/>
    </xf>
    <xf numFmtId="9" fontId="32" fillId="0" borderId="1" xfId="0" applyNumberFormat="1" applyFont="1" applyBorder="1" applyAlignment="1">
      <alignment horizontal="right" vertical="center" wrapText="1"/>
    </xf>
    <xf numFmtId="9" fontId="32" fillId="0" borderId="0" xfId="0" applyNumberFormat="1" applyFont="1" applyAlignment="1">
      <alignment horizontal="right" vertical="center" wrapText="1"/>
    </xf>
    <xf numFmtId="0" fontId="29" fillId="4" borderId="3" xfId="0" applyFont="1" applyFill="1" applyBorder="1" applyAlignment="1">
      <alignment horizontal="right" vertical="center" wrapText="1"/>
    </xf>
    <xf numFmtId="0" fontId="29" fillId="0" borderId="3" xfId="0" applyFont="1" applyBorder="1" applyAlignment="1">
      <alignment horizontal="right" vertical="center" wrapText="1"/>
    </xf>
    <xf numFmtId="164" fontId="32" fillId="4" borderId="1" xfId="0" applyNumberFormat="1" applyFont="1" applyFill="1" applyBorder="1" applyAlignment="1">
      <alignment horizontal="right" vertical="center" wrapText="1"/>
    </xf>
    <xf numFmtId="164" fontId="32" fillId="0" borderId="1" xfId="0" applyNumberFormat="1" applyFont="1" applyBorder="1" applyAlignment="1">
      <alignment horizontal="right" vertical="center" wrapText="1"/>
    </xf>
    <xf numFmtId="0" fontId="33" fillId="0" borderId="0" xfId="0" applyFont="1" applyAlignment="1">
      <alignment vertical="center"/>
    </xf>
    <xf numFmtId="0" fontId="32" fillId="5" borderId="0" xfId="0" applyFont="1" applyFill="1" applyAlignment="1">
      <alignment horizontal="right" vertical="center" wrapText="1"/>
    </xf>
    <xf numFmtId="0" fontId="1" fillId="5" borderId="0" xfId="2" applyFont="1" applyFill="1"/>
    <xf numFmtId="9" fontId="29" fillId="0" borderId="8" xfId="0" applyNumberFormat="1" applyFont="1" applyBorder="1" applyAlignment="1">
      <alignment horizontal="right" vertical="center" wrapText="1"/>
    </xf>
    <xf numFmtId="0" fontId="29" fillId="0" borderId="0" xfId="0" applyFont="1" applyAlignment="1">
      <alignment horizontal="right" vertical="center" wrapText="1"/>
    </xf>
    <xf numFmtId="9" fontId="29" fillId="0" borderId="4" xfId="0" applyNumberFormat="1" applyFont="1" applyBorder="1" applyAlignment="1">
      <alignment horizontal="right" vertical="center" wrapText="1"/>
    </xf>
    <xf numFmtId="9" fontId="29" fillId="0" borderId="3" xfId="0" applyNumberFormat="1" applyFont="1" applyBorder="1" applyAlignment="1">
      <alignment horizontal="right" vertical="center" wrapText="1"/>
    </xf>
    <xf numFmtId="0" fontId="5" fillId="0" borderId="0" xfId="1" applyAlignment="1">
      <alignment horizontal="left" vertical="center"/>
    </xf>
    <xf numFmtId="0" fontId="21" fillId="0" borderId="5" xfId="0" applyFont="1" applyBorder="1" applyAlignment="1">
      <alignment horizontal="center" vertical="center"/>
    </xf>
    <xf numFmtId="0" fontId="21" fillId="0" borderId="0" xfId="0" applyFont="1" applyAlignment="1">
      <alignment vertical="center"/>
    </xf>
    <xf numFmtId="0" fontId="21" fillId="0" borderId="5" xfId="0" applyFont="1" applyBorder="1" applyAlignment="1">
      <alignment horizontal="center" vertical="center" wrapText="1"/>
    </xf>
  </cellXfs>
  <cellStyles count="17">
    <cellStyle name="Hyperlink 2" xfId="4" xr:uid="{85B672C6-257A-4DE3-805D-05EA42078C14}"/>
    <cellStyle name="Komma" xfId="16" builtinId="3"/>
    <cellStyle name="Link" xfId="1" builtinId="8"/>
    <cellStyle name="Link 2" xfId="11" xr:uid="{6E5C17AF-0034-4E98-84A6-1CFA1CCFD496}"/>
    <cellStyle name="Link 3" xfId="13" xr:uid="{91C7131A-81F2-4E58-BE53-3C8DBA70117A}"/>
    <cellStyle name="Normal 5" xfId="5" xr:uid="{A6937495-56B0-4C78-A512-9B1621591D35}"/>
    <cellStyle name="Percent 4" xfId="7" xr:uid="{25151871-59DD-4145-A21C-D33EFCF6F742}"/>
    <cellStyle name="Prozent" xfId="15" builtinId="5"/>
    <cellStyle name="Prozent 2" xfId="8" xr:uid="{0AB5276F-3718-464A-AA5D-389DE968BC5A}"/>
    <cellStyle name="Prozent 2 2" xfId="14" xr:uid="{08AAA464-9D10-4440-9905-AE41D0C9F3D2}"/>
    <cellStyle name="Standard" xfId="0" builtinId="0"/>
    <cellStyle name="Standard 12" xfId="3" xr:uid="{00000000-0005-0000-0000-000003000000}"/>
    <cellStyle name="Standard 12 2" xfId="6" xr:uid="{E4F300FF-B1FD-458F-B8AE-BC33C02EA96A}"/>
    <cellStyle name="Standard 2" xfId="2" xr:uid="{00000000-0005-0000-0000-000004000000}"/>
    <cellStyle name="Standard 3" xfId="9" xr:uid="{E9D99D12-2B54-4D93-9C8B-97BF9817A1C4}"/>
    <cellStyle name="Standard 4" xfId="12" xr:uid="{D4773E09-FCD3-4C24-A51D-99F48C845689}"/>
    <cellStyle name="Standard 5" xfId="10" xr:uid="{6B424EE3-2DB7-4613-BC19-A4DBB242C582}"/>
  </cellStyles>
  <dxfs count="0"/>
  <tableStyles count="0" defaultTableStyle="TableStyleMedium2" defaultPivotStyle="PivotStyleLight16"/>
  <colors>
    <mruColors>
      <color rgb="FFCCD4E1"/>
      <color rgb="FFEDEBEA"/>
      <color rgb="FF99FF99"/>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1507510</xdr:colOff>
      <xdr:row>2</xdr:row>
      <xdr:rowOff>92264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E-DAT/kcon/kconia/Legal%20reporting/2023/Q1%202023/Segmentberichte/Segment-reporting_Q1-2023_S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Cover"/>
      <sheetName val="Prior Year Key Figures_FME"/>
      <sheetName val="Prior Year Key Figures_Kabi"/>
      <sheetName val="Prior Year Key Figures_Helios"/>
      <sheetName val="Prior Year Key Figures_Vamed"/>
      <sheetName val="Actual Year Key Figures_FME"/>
      <sheetName val="Actual Year Key Figures_Kabi"/>
      <sheetName val="Actual Year Key Figures_Helios"/>
      <sheetName val="Actual Year Key Figures_Vamed"/>
      <sheetName val="Segment Reporting Q1_IR_e"/>
      <sheetName val="Segmentbericht Q1_IR_d"/>
      <sheetName val="Segmentbericht Q2_IR_d"/>
      <sheetName val="Segmentbericht H1_IR_d"/>
      <sheetName val="Segment Reporting Q2_IR_e"/>
      <sheetName val="Segment Reporting H1_IR_e"/>
      <sheetName val="Segmentbericht Q3_IR_d"/>
      <sheetName val="Segmentbericht Q1-3_IR_d"/>
      <sheetName val="Segment Reporting Q3_IR_e"/>
      <sheetName val="Segment Reporting Q1-3_IR_e"/>
      <sheetName val="BExRepositorySheet"/>
      <sheetName val="Segmentbericht Q4_IR_d"/>
      <sheetName val="Segmentbericht Q1-4_IR_d"/>
      <sheetName val="Segm. Regionen Q1-4_IR_d"/>
      <sheetName val="Segment Reporting Q4_IR_e"/>
      <sheetName val="Segment Reporting Q1-4_IR_e"/>
      <sheetName val="Segm. Regionen Q1-4_IR_e"/>
    </sheetNames>
    <sheetDataSet>
      <sheetData sheetId="0"/>
      <sheetData sheetId="1"/>
      <sheetData sheetId="2">
        <row r="10">
          <cell r="C10" t="str">
            <v>Q1</v>
          </cell>
          <cell r="D10" t="str">
            <v>H1</v>
          </cell>
          <cell r="E10" t="str">
            <v>Q1-3</v>
          </cell>
          <cell r="F10" t="str">
            <v>Q1-4</v>
          </cell>
          <cell r="H10" t="str">
            <v>Q2</v>
          </cell>
          <cell r="I10" t="str">
            <v>Q3</v>
          </cell>
          <cell r="J10" t="str">
            <v>Q4</v>
          </cell>
        </row>
        <row r="11">
          <cell r="A11" t="str">
            <v>Revenue</v>
          </cell>
          <cell r="B11" t="str">
            <v>Sales</v>
          </cell>
          <cell r="C11">
            <v>4548</v>
          </cell>
          <cell r="D11">
            <v>9305</v>
          </cell>
          <cell r="E11">
            <v>14401</v>
          </cell>
          <cell r="F11">
            <v>19398</v>
          </cell>
          <cell r="H11">
            <v>4757</v>
          </cell>
          <cell r="I11">
            <v>5096</v>
          </cell>
          <cell r="J11">
            <v>4997</v>
          </cell>
        </row>
        <row r="12">
          <cell r="B12">
            <v>0</v>
          </cell>
          <cell r="C12">
            <v>0</v>
          </cell>
          <cell r="D12">
            <v>0</v>
          </cell>
          <cell r="E12">
            <v>0</v>
          </cell>
          <cell r="F12">
            <v>0</v>
          </cell>
        </row>
        <row r="13">
          <cell r="B13" t="str">
            <v>Sales North America</v>
          </cell>
          <cell r="C13">
            <v>3171</v>
          </cell>
          <cell r="D13">
            <v>6464</v>
          </cell>
          <cell r="E13">
            <v>10021</v>
          </cell>
          <cell r="F13">
            <v>13550</v>
          </cell>
        </row>
        <row r="14">
          <cell r="B14" t="str">
            <v>Sales EMEA</v>
          </cell>
          <cell r="C14">
            <v>674</v>
          </cell>
          <cell r="D14">
            <v>1401</v>
          </cell>
          <cell r="E14">
            <v>2121</v>
          </cell>
          <cell r="F14">
            <v>2851</v>
          </cell>
        </row>
        <row r="15">
          <cell r="B15" t="str">
            <v>Sales LA</v>
          </cell>
          <cell r="C15">
            <v>183</v>
          </cell>
          <cell r="D15">
            <v>391</v>
          </cell>
          <cell r="E15">
            <v>633</v>
          </cell>
          <cell r="F15">
            <v>797</v>
          </cell>
        </row>
        <row r="16">
          <cell r="B16" t="str">
            <v>Sales AP</v>
          </cell>
          <cell r="C16">
            <v>507</v>
          </cell>
          <cell r="D16">
            <v>1023</v>
          </cell>
          <cell r="E16">
            <v>1588</v>
          </cell>
          <cell r="F16">
            <v>2152</v>
          </cell>
        </row>
        <row r="17">
          <cell r="B17" t="str">
            <v>Sales Corporate</v>
          </cell>
          <cell r="C17">
            <v>13</v>
          </cell>
          <cell r="D17">
            <v>26</v>
          </cell>
          <cell r="E17">
            <v>38</v>
          </cell>
          <cell r="F17">
            <v>48</v>
          </cell>
        </row>
        <row r="18">
          <cell r="B18">
            <v>0</v>
          </cell>
          <cell r="C18">
            <v>0</v>
          </cell>
          <cell r="D18">
            <v>0</v>
          </cell>
          <cell r="E18">
            <v>0</v>
          </cell>
          <cell r="F18">
            <v>0</v>
          </cell>
        </row>
        <row r="19">
          <cell r="B19" t="str">
            <v>COGS</v>
          </cell>
          <cell r="C19">
            <v>-3289</v>
          </cell>
          <cell r="D19">
            <v>-6697</v>
          </cell>
          <cell r="E19">
            <v>-10436</v>
          </cell>
          <cell r="F19">
            <v>-14082</v>
          </cell>
        </row>
        <row r="20">
          <cell r="B20" t="str">
            <v>COGS in % of sales</v>
          </cell>
          <cell r="C20">
            <v>0.72299999999999998</v>
          </cell>
          <cell r="D20">
            <v>0.72</v>
          </cell>
          <cell r="E20">
            <v>0.72499999999999998</v>
          </cell>
          <cell r="F20">
            <v>0.72599999999999998</v>
          </cell>
        </row>
        <row r="21">
          <cell r="B21">
            <v>0</v>
          </cell>
          <cell r="C21">
            <v>0</v>
          </cell>
          <cell r="D21">
            <v>0</v>
          </cell>
          <cell r="E21">
            <v>0</v>
          </cell>
          <cell r="F21">
            <v>0</v>
          </cell>
        </row>
        <row r="22">
          <cell r="B22" t="str">
            <v>Gross Profit</v>
          </cell>
          <cell r="C22">
            <v>1259</v>
          </cell>
          <cell r="D22">
            <v>2608</v>
          </cell>
          <cell r="E22">
            <v>3965</v>
          </cell>
          <cell r="F22">
            <v>5316</v>
          </cell>
        </row>
        <row r="23">
          <cell r="B23" t="str">
            <v>Gross Margin (%)</v>
          </cell>
          <cell r="C23">
            <v>0.27700000000000002</v>
          </cell>
          <cell r="D23">
            <v>0.28000000000000003</v>
          </cell>
          <cell r="E23">
            <v>0.27500000000000002</v>
          </cell>
          <cell r="F23">
            <v>0.27400000000000002</v>
          </cell>
        </row>
        <row r="24">
          <cell r="B24" t="str">
            <v>SG&amp;A (excl. R&amp;D/incl. other gains/losses)</v>
          </cell>
          <cell r="C24">
            <v>-802</v>
          </cell>
          <cell r="D24">
            <v>-1651</v>
          </cell>
          <cell r="E24">
            <v>-2478</v>
          </cell>
          <cell r="F24">
            <v>-3277</v>
          </cell>
        </row>
        <row r="25">
          <cell r="B25" t="str">
            <v>SG&amp;A in % of sales</v>
          </cell>
          <cell r="C25">
            <v>0.17799999999999999</v>
          </cell>
          <cell r="D25">
            <v>0.17799999999999999</v>
          </cell>
          <cell r="E25">
            <v>0.17599999999999999</v>
          </cell>
          <cell r="F25">
            <v>0.17499999999999999</v>
          </cell>
        </row>
        <row r="26">
          <cell r="B26" t="str">
            <v>R&amp;D</v>
          </cell>
          <cell r="C26">
            <v>-50</v>
          </cell>
          <cell r="D26">
            <v>-105</v>
          </cell>
          <cell r="E26">
            <v>-165</v>
          </cell>
          <cell r="F26">
            <v>-222</v>
          </cell>
          <cell r="H26">
            <v>-55</v>
          </cell>
          <cell r="I26">
            <v>-60</v>
          </cell>
          <cell r="J26">
            <v>-57</v>
          </cell>
        </row>
        <row r="27">
          <cell r="B27" t="str">
            <v>R&amp;D in % of sales</v>
          </cell>
          <cell r="C27">
            <v>1.0999999999999999E-2</v>
          </cell>
          <cell r="D27">
            <v>1.0999999999999999E-2</v>
          </cell>
          <cell r="E27">
            <v>1.0999999999999999E-2</v>
          </cell>
          <cell r="F27">
            <v>1.0999999999999999E-2</v>
          </cell>
        </row>
        <row r="28">
          <cell r="B28">
            <v>0</v>
          </cell>
          <cell r="C28">
            <v>0</v>
          </cell>
          <cell r="D28">
            <v>0</v>
          </cell>
          <cell r="E28">
            <v>0</v>
          </cell>
          <cell r="F28">
            <v>0</v>
          </cell>
        </row>
        <row r="29">
          <cell r="A29" t="str">
            <v>EBITDA</v>
          </cell>
          <cell r="B29" t="str">
            <v>EBITDA</v>
          </cell>
          <cell r="C29">
            <v>820</v>
          </cell>
          <cell r="D29">
            <v>1686</v>
          </cell>
          <cell r="E29">
            <v>2600</v>
          </cell>
          <cell r="F29">
            <v>3518</v>
          </cell>
          <cell r="H29">
            <v>866</v>
          </cell>
          <cell r="I29">
            <v>914</v>
          </cell>
          <cell r="J29">
            <v>918</v>
          </cell>
        </row>
        <row r="30">
          <cell r="A30" t="str">
            <v>EBITDA margin</v>
          </cell>
          <cell r="B30" t="str">
            <v>EBITDA-Margin (%)</v>
          </cell>
          <cell r="C30">
            <v>0.18</v>
          </cell>
          <cell r="D30">
            <v>0.18099999999999999</v>
          </cell>
          <cell r="E30">
            <v>0.18099999999999999</v>
          </cell>
          <cell r="F30">
            <v>0.18099999999999999</v>
          </cell>
          <cell r="H30">
            <v>0.16</v>
          </cell>
          <cell r="I30">
            <v>0.191</v>
          </cell>
          <cell r="J30">
            <v>0.16900000000000001</v>
          </cell>
        </row>
        <row r="31">
          <cell r="A31" t="str">
            <v>Depreciation and amortization</v>
          </cell>
          <cell r="B31" t="str">
            <v>Depreciation / Amortization / Impairment Loss</v>
          </cell>
          <cell r="C31">
            <v>-413</v>
          </cell>
          <cell r="D31">
            <v>-834</v>
          </cell>
          <cell r="E31">
            <v>-1278</v>
          </cell>
          <cell r="F31">
            <v>-1701</v>
          </cell>
          <cell r="H31">
            <v>-421</v>
          </cell>
          <cell r="I31">
            <v>-444</v>
          </cell>
          <cell r="J31">
            <v>-423</v>
          </cell>
        </row>
        <row r="32">
          <cell r="B32" t="str">
            <v xml:space="preserve">   thereof Amortization</v>
          </cell>
          <cell r="C32">
            <v>-40</v>
          </cell>
          <cell r="D32">
            <v>-81</v>
          </cell>
          <cell r="E32">
            <v>-126</v>
          </cell>
          <cell r="F32">
            <v>-169</v>
          </cell>
        </row>
        <row r="33">
          <cell r="B33">
            <v>0</v>
          </cell>
          <cell r="C33">
            <v>0</v>
          </cell>
          <cell r="D33">
            <v>0</v>
          </cell>
          <cell r="E33">
            <v>0</v>
          </cell>
          <cell r="F33">
            <v>0</v>
          </cell>
        </row>
        <row r="34">
          <cell r="A34" t="str">
            <v>EBIT</v>
          </cell>
          <cell r="B34" t="str">
            <v>EBIT</v>
          </cell>
          <cell r="C34">
            <v>407</v>
          </cell>
          <cell r="D34">
            <v>852</v>
          </cell>
          <cell r="E34">
            <v>1322</v>
          </cell>
          <cell r="F34">
            <v>1817</v>
          </cell>
          <cell r="H34">
            <v>445</v>
          </cell>
          <cell r="I34">
            <v>470</v>
          </cell>
          <cell r="J34">
            <v>495</v>
          </cell>
        </row>
        <row r="35">
          <cell r="A35" t="str">
            <v>EBIT margin</v>
          </cell>
          <cell r="B35" t="str">
            <v>EBIT-Margin (%)</v>
          </cell>
          <cell r="C35">
            <v>8.8999999999999996E-2</v>
          </cell>
          <cell r="D35">
            <v>9.1999999999999998E-2</v>
          </cell>
          <cell r="E35">
            <v>9.1999999999999998E-2</v>
          </cell>
          <cell r="F35">
            <v>9.4E-2</v>
          </cell>
          <cell r="H35">
            <v>7.1999999999999995E-2</v>
          </cell>
          <cell r="I35">
            <v>9.2999999999999999E-2</v>
          </cell>
          <cell r="J35">
            <v>7.0000000000000007E-2</v>
          </cell>
        </row>
        <row r="36">
          <cell r="B36">
            <v>0</v>
          </cell>
          <cell r="C36">
            <v>0</v>
          </cell>
          <cell r="D36">
            <v>0</v>
          </cell>
          <cell r="E36">
            <v>0</v>
          </cell>
          <cell r="F36">
            <v>0</v>
          </cell>
        </row>
        <row r="37">
          <cell r="B37" t="str">
            <v>EBIT North America</v>
          </cell>
          <cell r="C37">
            <v>320</v>
          </cell>
          <cell r="D37">
            <v>742</v>
          </cell>
          <cell r="E37">
            <v>1172</v>
          </cell>
          <cell r="F37">
            <v>1604</v>
          </cell>
        </row>
        <row r="38">
          <cell r="B38" t="str">
            <v>EBIT-Margin North America (%)</v>
          </cell>
          <cell r="C38">
            <v>0.10100000000000001</v>
          </cell>
          <cell r="D38">
            <v>0.115</v>
          </cell>
          <cell r="E38">
            <v>0.11700000000000001</v>
          </cell>
          <cell r="F38">
            <v>0.11799999999999999</v>
          </cell>
        </row>
        <row r="39">
          <cell r="B39" t="str">
            <v>EBIT EMEA</v>
          </cell>
          <cell r="C39">
            <v>84</v>
          </cell>
          <cell r="D39">
            <v>156</v>
          </cell>
          <cell r="E39">
            <v>214</v>
          </cell>
          <cell r="F39">
            <v>319</v>
          </cell>
        </row>
        <row r="40">
          <cell r="B40" t="str">
            <v>EBIT-Margin EMEA (%)</v>
          </cell>
          <cell r="C40">
            <v>0.124</v>
          </cell>
          <cell r="D40">
            <v>0.111</v>
          </cell>
          <cell r="E40">
            <v>0.10100000000000001</v>
          </cell>
          <cell r="F40">
            <v>0.112</v>
          </cell>
        </row>
        <row r="41">
          <cell r="B41" t="str">
            <v>EBIT LA</v>
          </cell>
          <cell r="C41">
            <v>11</v>
          </cell>
          <cell r="D41">
            <v>5</v>
          </cell>
          <cell r="E41">
            <v>19</v>
          </cell>
          <cell r="F41">
            <v>29</v>
          </cell>
        </row>
        <row r="42">
          <cell r="B42" t="str">
            <v>EBIT-Margin LA (%)</v>
          </cell>
          <cell r="C42">
            <v>6.0999999999999999E-2</v>
          </cell>
          <cell r="D42">
            <v>1.2999999999999999E-2</v>
          </cell>
          <cell r="E42">
            <v>0.03</v>
          </cell>
          <cell r="F42">
            <v>3.5999999999999997E-2</v>
          </cell>
        </row>
        <row r="43">
          <cell r="B43" t="str">
            <v>EBIT AP</v>
          </cell>
          <cell r="C43">
            <v>99</v>
          </cell>
          <cell r="D43">
            <v>170</v>
          </cell>
          <cell r="E43">
            <v>255</v>
          </cell>
          <cell r="F43">
            <v>341</v>
          </cell>
        </row>
        <row r="44">
          <cell r="B44" t="str">
            <v>EBIT-Margin AP (%)</v>
          </cell>
          <cell r="C44">
            <v>0.19500000000000001</v>
          </cell>
          <cell r="D44">
            <v>0.16600000000000001</v>
          </cell>
          <cell r="E44">
            <v>0.161</v>
          </cell>
          <cell r="F44">
            <v>0.158</v>
          </cell>
        </row>
        <row r="45">
          <cell r="B45" t="str">
            <v>EBIT Corporate</v>
          </cell>
          <cell r="C45">
            <v>-107</v>
          </cell>
          <cell r="D45">
            <v>-221</v>
          </cell>
          <cell r="E45">
            <v>-338</v>
          </cell>
          <cell r="F45">
            <v>-476</v>
          </cell>
        </row>
        <row r="46">
          <cell r="B46">
            <v>0</v>
          </cell>
          <cell r="C46">
            <v>0</v>
          </cell>
          <cell r="D46">
            <v>0</v>
          </cell>
          <cell r="E46">
            <v>0</v>
          </cell>
          <cell r="F46">
            <v>0</v>
          </cell>
        </row>
        <row r="47">
          <cell r="A47" t="str">
            <v>Net interest</v>
          </cell>
          <cell r="B47" t="str">
            <v>Interest</v>
          </cell>
          <cell r="C47">
            <v>-69</v>
          </cell>
          <cell r="D47">
            <v>-141</v>
          </cell>
          <cell r="E47">
            <v>-217</v>
          </cell>
          <cell r="F47">
            <v>-292</v>
          </cell>
          <cell r="H47">
            <v>-72</v>
          </cell>
          <cell r="I47">
            <v>-76</v>
          </cell>
          <cell r="J47">
            <v>-75</v>
          </cell>
        </row>
        <row r="48">
          <cell r="B48" t="str">
            <v>Gain/Loss Fair Value Remeasurement Investment</v>
          </cell>
          <cell r="C48">
            <v>0</v>
          </cell>
          <cell r="D48">
            <v>0</v>
          </cell>
          <cell r="E48">
            <v>0</v>
          </cell>
          <cell r="F48">
            <v>0</v>
          </cell>
        </row>
        <row r="49">
          <cell r="B49">
            <v>0</v>
          </cell>
          <cell r="C49">
            <v>0</v>
          </cell>
          <cell r="D49">
            <v>0</v>
          </cell>
          <cell r="E49">
            <v>0</v>
          </cell>
          <cell r="F49">
            <v>0</v>
          </cell>
        </row>
        <row r="50">
          <cell r="B50" t="str">
            <v>EBT</v>
          </cell>
          <cell r="C50">
            <v>338</v>
          </cell>
          <cell r="D50">
            <v>711</v>
          </cell>
          <cell r="E50">
            <v>1105</v>
          </cell>
          <cell r="F50">
            <v>1525</v>
          </cell>
        </row>
        <row r="51">
          <cell r="B51" t="str">
            <v>Check EBT (+/- 1 €m rounding)</v>
          </cell>
          <cell r="C51">
            <v>338</v>
          </cell>
          <cell r="D51">
            <v>711</v>
          </cell>
          <cell r="E51">
            <v>1105</v>
          </cell>
          <cell r="F51">
            <v>1524</v>
          </cell>
        </row>
        <row r="52">
          <cell r="A52" t="str">
            <v>Income taxes</v>
          </cell>
          <cell r="B52" t="str">
            <v>Tax</v>
          </cell>
          <cell r="C52">
            <v>-80</v>
          </cell>
          <cell r="D52">
            <v>-171</v>
          </cell>
          <cell r="E52">
            <v>-279</v>
          </cell>
          <cell r="F52">
            <v>-390</v>
          </cell>
          <cell r="H52">
            <v>-91</v>
          </cell>
          <cell r="I52">
            <v>-108</v>
          </cell>
          <cell r="J52">
            <v>-111</v>
          </cell>
        </row>
        <row r="53">
          <cell r="B53" t="str">
            <v>Tax-Rate (%)</v>
          </cell>
          <cell r="C53">
            <v>0.23799999999999999</v>
          </cell>
          <cell r="D53">
            <v>0.23799999999999999</v>
          </cell>
          <cell r="E53">
            <v>0.252</v>
          </cell>
          <cell r="F53">
            <v>0.25600000000000001</v>
          </cell>
        </row>
        <row r="54">
          <cell r="B54" t="str">
            <v>Noncontrolling interest</v>
          </cell>
          <cell r="C54">
            <v>-55</v>
          </cell>
          <cell r="D54">
            <v>-112</v>
          </cell>
          <cell r="E54">
            <v>-166</v>
          </cell>
          <cell r="F54">
            <v>-222</v>
          </cell>
        </row>
        <row r="55">
          <cell r="B55">
            <v>0</v>
          </cell>
          <cell r="C55">
            <v>0</v>
          </cell>
          <cell r="D55">
            <v>0</v>
          </cell>
          <cell r="E55">
            <v>0</v>
          </cell>
          <cell r="F55">
            <v>0</v>
          </cell>
        </row>
        <row r="56">
          <cell r="A56" t="str">
            <v>Net income attributable to shareholders of Fresenius SE &amp; Co. KGaA</v>
          </cell>
          <cell r="B56" t="str">
            <v>EAT</v>
          </cell>
          <cell r="C56">
            <v>203</v>
          </cell>
          <cell r="D56">
            <v>428</v>
          </cell>
          <cell r="E56">
            <v>660</v>
          </cell>
          <cell r="F56">
            <v>913</v>
          </cell>
          <cell r="H56">
            <v>225</v>
          </cell>
          <cell r="I56">
            <v>232</v>
          </cell>
          <cell r="J56">
            <v>253</v>
          </cell>
        </row>
        <row r="57">
          <cell r="B57" t="str">
            <v>EPS</v>
          </cell>
          <cell r="C57">
            <v>0.69</v>
          </cell>
          <cell r="D57">
            <v>1.46</v>
          </cell>
          <cell r="E57">
            <v>2.25</v>
          </cell>
          <cell r="F57">
            <v>3.11</v>
          </cell>
        </row>
        <row r="58">
          <cell r="B58">
            <v>0</v>
          </cell>
        </row>
        <row r="59">
          <cell r="B59" t="str">
            <v>Income from Joint Ventures</v>
          </cell>
          <cell r="C59">
            <v>10</v>
          </cell>
          <cell r="D59">
            <v>30</v>
          </cell>
          <cell r="E59">
            <v>47</v>
          </cell>
          <cell r="F59">
            <v>67</v>
          </cell>
        </row>
        <row r="60">
          <cell r="A60" t="str">
            <v>Capital expenditure</v>
          </cell>
          <cell r="B60" t="str">
            <v>CAPEX, gross</v>
          </cell>
          <cell r="C60">
            <v>162</v>
          </cell>
          <cell r="D60">
            <v>334</v>
          </cell>
          <cell r="E60">
            <v>495</v>
          </cell>
          <cell r="F60">
            <v>724</v>
          </cell>
          <cell r="H60">
            <v>172</v>
          </cell>
          <cell r="I60">
            <v>161</v>
          </cell>
          <cell r="J60">
            <v>229</v>
          </cell>
        </row>
        <row r="61">
          <cell r="A61" t="str">
            <v>Acquisitions</v>
          </cell>
          <cell r="B61" t="str">
            <v>Acquisitions, gross</v>
          </cell>
          <cell r="C61">
            <v>83</v>
          </cell>
          <cell r="D61">
            <v>150</v>
          </cell>
          <cell r="E61">
            <v>717</v>
          </cell>
          <cell r="F61">
            <v>746</v>
          </cell>
          <cell r="H61">
            <v>67</v>
          </cell>
          <cell r="I61">
            <v>567</v>
          </cell>
          <cell r="J61">
            <v>29</v>
          </cell>
        </row>
        <row r="62">
          <cell r="B62" t="str">
            <v>Change in Pension Obligations (Cash Flow)</v>
          </cell>
          <cell r="C62" t="e">
            <v>#N/A</v>
          </cell>
          <cell r="D62" t="e">
            <v>#N/A</v>
          </cell>
          <cell r="E62" t="e">
            <v>#N/A</v>
          </cell>
          <cell r="F62" t="e">
            <v>#N/A</v>
          </cell>
        </row>
        <row r="63">
          <cell r="B63">
            <v>0</v>
          </cell>
          <cell r="C63">
            <v>0</v>
          </cell>
          <cell r="D63">
            <v>0</v>
          </cell>
          <cell r="E63">
            <v>0</v>
          </cell>
          <cell r="F63">
            <v>0</v>
          </cell>
        </row>
        <row r="64">
          <cell r="B64" t="str">
            <v>Cash Flow</v>
          </cell>
          <cell r="C64">
            <v>631</v>
          </cell>
          <cell r="D64">
            <v>1259</v>
          </cell>
          <cell r="E64">
            <v>2045</v>
          </cell>
          <cell r="F64">
            <v>2733</v>
          </cell>
        </row>
        <row r="65">
          <cell r="B65" t="str">
            <v>Check Cash Flow (+/- 1 m€ rounding)</v>
          </cell>
          <cell r="C65">
            <v>631</v>
          </cell>
          <cell r="D65">
            <v>1260</v>
          </cell>
          <cell r="E65">
            <v>2044</v>
          </cell>
          <cell r="F65">
            <v>2733</v>
          </cell>
        </row>
        <row r="66">
          <cell r="A66" t="str">
            <v>Operating cash flow</v>
          </cell>
          <cell r="B66" t="str">
            <v>Cash Flow from Operations</v>
          </cell>
          <cell r="C66">
            <v>159</v>
          </cell>
          <cell r="D66">
            <v>910</v>
          </cell>
          <cell r="E66">
            <v>1568</v>
          </cell>
          <cell r="F66">
            <v>2167</v>
          </cell>
          <cell r="H66">
            <v>751</v>
          </cell>
          <cell r="I66">
            <v>658</v>
          </cell>
          <cell r="J66">
            <v>599</v>
          </cell>
        </row>
        <row r="67">
          <cell r="A67" t="str">
            <v>Operating cash flow in % of Revenue</v>
          </cell>
          <cell r="B67" t="str">
            <v>Operating Cash Flow-Margin (%)</v>
          </cell>
          <cell r="C67">
            <v>3.5000000000000003E-2</v>
          </cell>
          <cell r="D67">
            <v>9.8000000000000004E-2</v>
          </cell>
          <cell r="E67">
            <v>0.109</v>
          </cell>
          <cell r="F67">
            <v>0.112</v>
          </cell>
          <cell r="H67">
            <v>0.158</v>
          </cell>
          <cell r="I67">
            <v>0.129</v>
          </cell>
          <cell r="J67">
            <v>0.12</v>
          </cell>
        </row>
        <row r="68">
          <cell r="A68" t="str">
            <v>Cash flow before acquisitions and dividends</v>
          </cell>
          <cell r="B68" t="str">
            <v>Cash Flow bef. Acquisitions + Dividends</v>
          </cell>
          <cell r="C68">
            <v>-1</v>
          </cell>
          <cell r="D68">
            <v>581</v>
          </cell>
          <cell r="E68">
            <v>1082</v>
          </cell>
          <cell r="F68">
            <v>1480</v>
          </cell>
          <cell r="H68">
            <v>582</v>
          </cell>
          <cell r="I68">
            <v>501</v>
          </cell>
          <cell r="J68">
            <v>398</v>
          </cell>
        </row>
        <row r="69">
          <cell r="B69" t="str">
            <v>CF bef. Acquisitions + Dividends-Margin (%)</v>
          </cell>
          <cell r="C69">
            <v>0</v>
          </cell>
          <cell r="D69">
            <v>6.2E-2</v>
          </cell>
          <cell r="E69">
            <v>7.4999999999999997E-2</v>
          </cell>
          <cell r="F69">
            <v>7.5999999999999998E-2</v>
          </cell>
        </row>
        <row r="70">
          <cell r="B70">
            <v>0</v>
          </cell>
          <cell r="C70">
            <v>0</v>
          </cell>
          <cell r="D70">
            <v>0</v>
          </cell>
          <cell r="E70">
            <v>0</v>
          </cell>
          <cell r="F70">
            <v>0</v>
          </cell>
        </row>
        <row r="71">
          <cell r="A71" t="str">
            <v>Research and development expenses</v>
          </cell>
          <cell r="B71" t="str">
            <v>R&amp;D (total)</v>
          </cell>
          <cell r="C71">
            <v>50</v>
          </cell>
          <cell r="D71">
            <v>105</v>
          </cell>
          <cell r="E71">
            <v>165</v>
          </cell>
          <cell r="F71">
            <v>222</v>
          </cell>
          <cell r="H71">
            <v>55</v>
          </cell>
          <cell r="I71">
            <v>60</v>
          </cell>
          <cell r="J71">
            <v>57</v>
          </cell>
        </row>
        <row r="72">
          <cell r="B72">
            <v>0</v>
          </cell>
          <cell r="C72">
            <v>0</v>
          </cell>
          <cell r="D72">
            <v>0</v>
          </cell>
          <cell r="E72">
            <v>0</v>
          </cell>
          <cell r="F72">
            <v>0</v>
          </cell>
        </row>
        <row r="73">
          <cell r="A73" t="str">
            <v>Other operating liabilities1</v>
          </cell>
          <cell r="B73" t="str">
            <v>Operating Liabilities</v>
          </cell>
          <cell r="C73">
            <v>6156</v>
          </cell>
          <cell r="D73">
            <v>6156</v>
          </cell>
          <cell r="E73">
            <v>6156</v>
          </cell>
          <cell r="F73">
            <v>6156</v>
          </cell>
        </row>
        <row r="74">
          <cell r="A74" t="str">
            <v>Total assets1</v>
          </cell>
          <cell r="B74" t="str">
            <v>Total Assets</v>
          </cell>
          <cell r="C74">
            <v>35754</v>
          </cell>
          <cell r="D74">
            <v>35754</v>
          </cell>
          <cell r="E74">
            <v>35754</v>
          </cell>
          <cell r="F74">
            <v>35754</v>
          </cell>
        </row>
        <row r="75">
          <cell r="A75" t="str">
            <v>Debt1</v>
          </cell>
          <cell r="B75" t="str">
            <v>Debt</v>
          </cell>
          <cell r="C75">
            <v>13213</v>
          </cell>
          <cell r="D75">
            <v>13213</v>
          </cell>
          <cell r="E75">
            <v>13213</v>
          </cell>
          <cell r="F75">
            <v>13213</v>
          </cell>
        </row>
        <row r="76">
          <cell r="B76" t="str">
            <v>Cash</v>
          </cell>
          <cell r="C76">
            <v>1173</v>
          </cell>
          <cell r="D76">
            <v>1025</v>
          </cell>
          <cell r="E76">
            <v>1114</v>
          </cell>
          <cell r="F76">
            <v>1274</v>
          </cell>
        </row>
        <row r="77">
          <cell r="B77" t="str">
            <v>thereof loans to FSE from Cash Concentration</v>
          </cell>
          <cell r="C77">
            <v>0</v>
          </cell>
          <cell r="D77">
            <v>0</v>
          </cell>
          <cell r="E77">
            <v>0</v>
          </cell>
          <cell r="F77">
            <v>0</v>
          </cell>
        </row>
        <row r="78">
          <cell r="B78" t="str">
            <v>Net Debt</v>
          </cell>
          <cell r="C78">
            <v>12170</v>
          </cell>
          <cell r="D78">
            <v>12634</v>
          </cell>
          <cell r="E78">
            <v>12672</v>
          </cell>
          <cell r="F78">
            <v>11939</v>
          </cell>
        </row>
        <row r="79">
          <cell r="A79" t="str">
            <v>Employees (per capita on balance sheet date)1</v>
          </cell>
          <cell r="B79" t="str">
            <v>Headcount</v>
          </cell>
          <cell r="C79">
            <v>128044</v>
          </cell>
          <cell r="D79">
            <v>128044</v>
          </cell>
          <cell r="E79">
            <v>128044</v>
          </cell>
          <cell r="F79">
            <v>128044</v>
          </cell>
        </row>
        <row r="80">
          <cell r="B80">
            <v>0</v>
          </cell>
          <cell r="C80">
            <v>0</v>
          </cell>
          <cell r="D80">
            <v>0</v>
          </cell>
          <cell r="E80">
            <v>0</v>
          </cell>
          <cell r="F80">
            <v>0</v>
          </cell>
        </row>
        <row r="81">
          <cell r="B81" t="str">
            <v>Key ratios according to FSE computation</v>
          </cell>
          <cell r="C81">
            <v>0</v>
          </cell>
          <cell r="D81">
            <v>0</v>
          </cell>
          <cell r="E81">
            <v>0</v>
          </cell>
          <cell r="F81">
            <v>0</v>
          </cell>
        </row>
        <row r="82">
          <cell r="A82" t="str">
            <v>ROOA1</v>
          </cell>
          <cell r="B82" t="str">
            <v>ROOA (in %)</v>
          </cell>
          <cell r="C82">
            <v>5.2999999999999999E-2</v>
          </cell>
          <cell r="D82">
            <v>5.2999999999999999E-2</v>
          </cell>
          <cell r="E82">
            <v>5.2999999999999999E-2</v>
          </cell>
          <cell r="F82">
            <v>5.2999999999999999E-2</v>
          </cell>
        </row>
        <row r="83">
          <cell r="A83" t="str">
            <v>ROIC1</v>
          </cell>
          <cell r="B83" t="str">
            <v>ROIC (in %)</v>
          </cell>
          <cell r="C83">
            <v>4.1000000000000002E-2</v>
          </cell>
          <cell r="D83">
            <v>4.1000000000000002E-2</v>
          </cell>
          <cell r="E83">
            <v>4.1000000000000002E-2</v>
          </cell>
          <cell r="F83">
            <v>4.1000000000000002E-2</v>
          </cell>
        </row>
        <row r="84">
          <cell r="B84" t="str">
            <v>DSO (days)</v>
          </cell>
          <cell r="C84">
            <v>78</v>
          </cell>
          <cell r="D84">
            <v>75</v>
          </cell>
          <cell r="E84">
            <v>76</v>
          </cell>
          <cell r="F84">
            <v>70</v>
          </cell>
        </row>
        <row r="85">
          <cell r="B85" t="str">
            <v>SOI (days)</v>
          </cell>
          <cell r="C85">
            <v>59</v>
          </cell>
          <cell r="D85">
            <v>62</v>
          </cell>
          <cell r="E85">
            <v>63</v>
          </cell>
          <cell r="F85">
            <v>60</v>
          </cell>
        </row>
        <row r="86">
          <cell r="B86" t="str">
            <v>Net Debt/EBITDA</v>
          </cell>
          <cell r="C86">
            <v>3.5</v>
          </cell>
          <cell r="D86">
            <v>3.6</v>
          </cell>
          <cell r="E86">
            <v>3.7</v>
          </cell>
          <cell r="F86">
            <v>3.4</v>
          </cell>
        </row>
        <row r="87">
          <cell r="B87" t="str">
            <v>Debt/EBITDA</v>
          </cell>
          <cell r="C87">
            <v>3.9</v>
          </cell>
          <cell r="D87">
            <v>3.9</v>
          </cell>
          <cell r="E87">
            <v>4</v>
          </cell>
          <cell r="F87">
            <v>3.8</v>
          </cell>
        </row>
        <row r="88">
          <cell r="B88" t="str">
            <v>Return on Equity before Tax</v>
          </cell>
          <cell r="C88">
            <v>0.109</v>
          </cell>
          <cell r="D88">
            <v>0.10299999999999999</v>
          </cell>
          <cell r="E88">
            <v>0.09</v>
          </cell>
          <cell r="F88">
            <v>9.7000000000000003E-2</v>
          </cell>
        </row>
        <row r="89">
          <cell r="A89" t="str">
            <v>Depreciation and amortization in % of Revenue</v>
          </cell>
          <cell r="B89" t="str">
            <v>D+A in % of sales</v>
          </cell>
          <cell r="C89">
            <v>9.0999999999999998E-2</v>
          </cell>
          <cell r="D89">
            <v>0.09</v>
          </cell>
          <cell r="E89">
            <v>8.8999999999999996E-2</v>
          </cell>
          <cell r="F89">
            <v>8.7999999999999995E-2</v>
          </cell>
          <cell r="H89">
            <v>8.8999999999999996E-2</v>
          </cell>
          <cell r="I89">
            <v>9.9000000000000005E-2</v>
          </cell>
          <cell r="J89">
            <v>9.9000000000000005E-2</v>
          </cell>
        </row>
        <row r="90">
          <cell r="B90">
            <v>0</v>
          </cell>
          <cell r="C90">
            <v>0</v>
          </cell>
          <cell r="D90">
            <v>0</v>
          </cell>
          <cell r="E90">
            <v>0</v>
          </cell>
          <cell r="F90">
            <v>0</v>
          </cell>
        </row>
        <row r="91">
          <cell r="B91" t="str">
            <v>Key ratios according to FMC computation</v>
          </cell>
          <cell r="C91">
            <v>0</v>
          </cell>
          <cell r="D91">
            <v>0</v>
          </cell>
          <cell r="E91">
            <v>0</v>
          </cell>
          <cell r="F91">
            <v>0</v>
          </cell>
        </row>
        <row r="92">
          <cell r="B92" t="str">
            <v>ROIC (in %)</v>
          </cell>
          <cell r="C92">
            <v>4.2999999999999997E-2</v>
          </cell>
          <cell r="D92">
            <v>0.04</v>
          </cell>
          <cell r="E92">
            <v>3.5999999999999997E-2</v>
          </cell>
          <cell r="F92">
            <v>3.3000000000000002E-2</v>
          </cell>
        </row>
        <row r="93">
          <cell r="B93" t="str">
            <v>DSO (days)</v>
          </cell>
          <cell r="C93">
            <v>69</v>
          </cell>
          <cell r="D93">
            <v>69</v>
          </cell>
          <cell r="E93">
            <v>69</v>
          </cell>
          <cell r="F93">
            <v>68</v>
          </cell>
        </row>
        <row r="94">
          <cell r="B94" t="str">
            <v>SOI (days)</v>
          </cell>
          <cell r="C94">
            <v>59</v>
          </cell>
          <cell r="D94">
            <v>60</v>
          </cell>
          <cell r="E94">
            <v>60</v>
          </cell>
          <cell r="F94">
            <v>59</v>
          </cell>
        </row>
        <row r="95">
          <cell r="B95" t="str">
            <v>Net Debt/EBITDA</v>
          </cell>
          <cell r="C95">
            <v>3.5</v>
          </cell>
          <cell r="D95">
            <v>3.6</v>
          </cell>
          <cell r="E95">
            <v>3.6</v>
          </cell>
          <cell r="F95">
            <v>3.4</v>
          </cell>
        </row>
        <row r="96">
          <cell r="B96" t="str">
            <v>Debt/EBITDA</v>
          </cell>
          <cell r="C96">
            <v>3.8</v>
          </cell>
          <cell r="D96">
            <v>3.8</v>
          </cell>
          <cell r="E96">
            <v>3.9</v>
          </cell>
          <cell r="F96">
            <v>3.7</v>
          </cell>
        </row>
        <row r="97">
          <cell r="B97">
            <v>0</v>
          </cell>
          <cell r="C97">
            <v>0</v>
          </cell>
          <cell r="D97">
            <v>0</v>
          </cell>
          <cell r="E97">
            <v>0</v>
          </cell>
          <cell r="F97">
            <v>0</v>
          </cell>
        </row>
        <row r="98">
          <cell r="B98" t="str">
            <v>number of</v>
          </cell>
          <cell r="C98">
            <v>0</v>
          </cell>
          <cell r="D98">
            <v>0</v>
          </cell>
          <cell r="E98">
            <v>0</v>
          </cell>
          <cell r="F98">
            <v>0</v>
          </cell>
        </row>
        <row r="99">
          <cell r="B99" t="str">
            <v>patients</v>
          </cell>
          <cell r="C99">
            <v>343493</v>
          </cell>
          <cell r="D99">
            <v>345687</v>
          </cell>
          <cell r="E99">
            <v>344593</v>
          </cell>
          <cell r="F99">
            <v>344687</v>
          </cell>
        </row>
        <row r="100">
          <cell r="B100" t="str">
            <v>clinics</v>
          </cell>
          <cell r="C100">
            <v>4153</v>
          </cell>
          <cell r="D100">
            <v>4163</v>
          </cell>
          <cell r="E100">
            <v>4153</v>
          </cell>
          <cell r="F100">
            <v>4116</v>
          </cell>
        </row>
        <row r="101">
          <cell r="B101" t="str">
            <v>treatments</v>
          </cell>
          <cell r="C101">
            <v>12858103</v>
          </cell>
          <cell r="D101">
            <v>25932144</v>
          </cell>
          <cell r="E101">
            <v>39152144</v>
          </cell>
          <cell r="F101">
            <v>52310131</v>
          </cell>
        </row>
        <row r="102">
          <cell r="A102" t="str">
            <v>thereof contribution to consolidated revenue</v>
          </cell>
          <cell r="B102" t="str">
            <v>Net Sales to 3rd parties &amp; non-cons.</v>
          </cell>
          <cell r="C102">
            <v>4534</v>
          </cell>
          <cell r="D102">
            <v>9274</v>
          </cell>
          <cell r="E102">
            <v>14353</v>
          </cell>
          <cell r="F102">
            <v>19332</v>
          </cell>
          <cell r="H102">
            <v>4740</v>
          </cell>
          <cell r="I102">
            <v>5079</v>
          </cell>
          <cell r="J102">
            <v>4979</v>
          </cell>
        </row>
      </sheetData>
      <sheetData sheetId="3">
        <row r="10">
          <cell r="C10" t="str">
            <v>Q1</v>
          </cell>
          <cell r="D10" t="str">
            <v>H1</v>
          </cell>
          <cell r="E10" t="str">
            <v>Q1-3</v>
          </cell>
          <cell r="F10" t="str">
            <v>Q1-4</v>
          </cell>
          <cell r="H10" t="str">
            <v>Q2</v>
          </cell>
          <cell r="I10" t="str">
            <v>Q3</v>
          </cell>
          <cell r="J10" t="str">
            <v>Q4</v>
          </cell>
        </row>
        <row r="11">
          <cell r="A11" t="str">
            <v>Revenue</v>
          </cell>
          <cell r="B11" t="str">
            <v>Sales</v>
          </cell>
          <cell r="C11">
            <v>1847</v>
          </cell>
          <cell r="D11">
            <v>3743</v>
          </cell>
          <cell r="E11">
            <v>5814</v>
          </cell>
          <cell r="F11">
            <v>7850</v>
          </cell>
          <cell r="H11">
            <v>1896</v>
          </cell>
          <cell r="I11">
            <v>2071</v>
          </cell>
          <cell r="J11">
            <v>2036</v>
          </cell>
        </row>
        <row r="12">
          <cell r="B12" t="str">
            <v>COGS</v>
          </cell>
          <cell r="C12">
            <v>-1077</v>
          </cell>
          <cell r="D12">
            <v>-2187</v>
          </cell>
          <cell r="E12">
            <v>-3386</v>
          </cell>
          <cell r="F12">
            <v>-4533</v>
          </cell>
          <cell r="H12">
            <v>-1110</v>
          </cell>
          <cell r="I12">
            <v>-1199</v>
          </cell>
          <cell r="J12">
            <v>-1147</v>
          </cell>
        </row>
        <row r="13">
          <cell r="B13" t="str">
            <v>COGS in % of sales</v>
          </cell>
          <cell r="C13">
            <v>0.58299999999999996</v>
          </cell>
          <cell r="D13">
            <v>0.58399999999999996</v>
          </cell>
          <cell r="E13">
            <v>0.58199999999999996</v>
          </cell>
          <cell r="F13">
            <v>0.57699999999999996</v>
          </cell>
        </row>
        <row r="14">
          <cell r="B14">
            <v>0</v>
          </cell>
          <cell r="C14">
            <v>0</v>
          </cell>
          <cell r="D14">
            <v>0</v>
          </cell>
          <cell r="E14">
            <v>0</v>
          </cell>
          <cell r="F14">
            <v>0</v>
          </cell>
        </row>
        <row r="15">
          <cell r="B15" t="str">
            <v>Gross Profit</v>
          </cell>
          <cell r="C15">
            <v>770</v>
          </cell>
          <cell r="D15">
            <v>1556</v>
          </cell>
          <cell r="E15">
            <v>2428</v>
          </cell>
          <cell r="F15">
            <v>3317</v>
          </cell>
        </row>
        <row r="16">
          <cell r="B16" t="str">
            <v>Gross Margin (%)</v>
          </cell>
          <cell r="C16">
            <v>0.41699999999999998</v>
          </cell>
          <cell r="D16">
            <v>0.41599999999999998</v>
          </cell>
          <cell r="E16">
            <v>0.41799999999999998</v>
          </cell>
          <cell r="F16">
            <v>0.42299999999999999</v>
          </cell>
        </row>
        <row r="17">
          <cell r="B17" t="str">
            <v>SG&amp;A (excl. R&amp;D/incl. other gains/losses)</v>
          </cell>
          <cell r="C17">
            <v>-349</v>
          </cell>
          <cell r="D17">
            <v>-717</v>
          </cell>
          <cell r="E17">
            <v>-1162</v>
          </cell>
          <cell r="F17">
            <v>-1608</v>
          </cell>
        </row>
        <row r="18">
          <cell r="B18" t="str">
            <v>SG&amp;A in % of sales</v>
          </cell>
          <cell r="C18">
            <v>0.189</v>
          </cell>
          <cell r="D18">
            <v>0.192</v>
          </cell>
          <cell r="E18">
            <v>0.2</v>
          </cell>
          <cell r="F18">
            <v>0.20499999999999999</v>
          </cell>
        </row>
        <row r="19">
          <cell r="B19" t="str">
            <v>R&amp;D</v>
          </cell>
          <cell r="C19">
            <v>-128</v>
          </cell>
          <cell r="D19">
            <v>-275</v>
          </cell>
          <cell r="E19">
            <v>-422</v>
          </cell>
          <cell r="F19">
            <v>-629</v>
          </cell>
          <cell r="H19">
            <v>-147</v>
          </cell>
          <cell r="I19">
            <v>-147</v>
          </cell>
          <cell r="J19">
            <v>-207</v>
          </cell>
        </row>
        <row r="20">
          <cell r="B20" t="str">
            <v>R&amp;D in % of sales</v>
          </cell>
          <cell r="C20">
            <v>6.9000000000000006E-2</v>
          </cell>
          <cell r="D20">
            <v>7.2999999999999995E-2</v>
          </cell>
          <cell r="E20">
            <v>7.2999999999999995E-2</v>
          </cell>
          <cell r="F20">
            <v>0.08</v>
          </cell>
        </row>
        <row r="21">
          <cell r="B21">
            <v>0</v>
          </cell>
          <cell r="C21">
            <v>0</v>
          </cell>
          <cell r="D21">
            <v>0</v>
          </cell>
          <cell r="E21">
            <v>0</v>
          </cell>
          <cell r="F21">
            <v>0</v>
          </cell>
        </row>
        <row r="22">
          <cell r="A22" t="str">
            <v>EBITDA</v>
          </cell>
          <cell r="B22" t="str">
            <v>EBITDA</v>
          </cell>
          <cell r="C22">
            <v>396</v>
          </cell>
          <cell r="D22">
            <v>775</v>
          </cell>
          <cell r="E22">
            <v>1172</v>
          </cell>
          <cell r="F22">
            <v>1576</v>
          </cell>
          <cell r="H22">
            <v>379</v>
          </cell>
          <cell r="I22">
            <v>397</v>
          </cell>
          <cell r="J22">
            <v>404</v>
          </cell>
        </row>
        <row r="23">
          <cell r="A23" t="str">
            <v>EBITDA margin</v>
          </cell>
          <cell r="B23" t="str">
            <v>EBITDA-Margin (%)</v>
          </cell>
          <cell r="C23">
            <v>0.214</v>
          </cell>
          <cell r="D23">
            <v>0.20699999999999999</v>
          </cell>
          <cell r="E23">
            <v>0.20200000000000001</v>
          </cell>
          <cell r="F23">
            <v>0.20100000000000001</v>
          </cell>
        </row>
        <row r="24">
          <cell r="A24" t="str">
            <v>Depreciation and amortization</v>
          </cell>
          <cell r="B24" t="str">
            <v>Depreciation / Amortization</v>
          </cell>
          <cell r="C24">
            <v>-103</v>
          </cell>
          <cell r="D24">
            <v>-211</v>
          </cell>
          <cell r="E24">
            <v>-328</v>
          </cell>
          <cell r="F24">
            <v>-496</v>
          </cell>
          <cell r="H24">
            <v>-108</v>
          </cell>
          <cell r="I24">
            <v>-117</v>
          </cell>
          <cell r="J24">
            <v>-168</v>
          </cell>
        </row>
        <row r="25">
          <cell r="B25" t="str">
            <v xml:space="preserve">   thereof Amortization</v>
          </cell>
          <cell r="C25">
            <v>-24</v>
          </cell>
          <cell r="D25">
            <v>-52</v>
          </cell>
          <cell r="E25">
            <v>-86</v>
          </cell>
          <cell r="F25">
            <v>-162</v>
          </cell>
        </row>
        <row r="26">
          <cell r="B26">
            <v>0</v>
          </cell>
          <cell r="C26">
            <v>0</v>
          </cell>
          <cell r="D26">
            <v>0</v>
          </cell>
          <cell r="E26">
            <v>0</v>
          </cell>
          <cell r="F26">
            <v>0</v>
          </cell>
        </row>
        <row r="27">
          <cell r="A27" t="str">
            <v>EBIT</v>
          </cell>
          <cell r="B27" t="str">
            <v>EBIT</v>
          </cell>
          <cell r="C27">
            <v>293</v>
          </cell>
          <cell r="D27">
            <v>564</v>
          </cell>
          <cell r="E27">
            <v>844</v>
          </cell>
          <cell r="F27">
            <v>1080</v>
          </cell>
          <cell r="H27">
            <v>271</v>
          </cell>
          <cell r="I27">
            <v>280</v>
          </cell>
          <cell r="J27">
            <v>236</v>
          </cell>
        </row>
        <row r="28">
          <cell r="A28" t="str">
            <v>EBIT margin</v>
          </cell>
          <cell r="B28" t="str">
            <v>EBIT-Margin (%)</v>
          </cell>
          <cell r="C28">
            <v>0.159</v>
          </cell>
          <cell r="D28">
            <v>0.151</v>
          </cell>
          <cell r="E28">
            <v>0.14499999999999999</v>
          </cell>
          <cell r="F28">
            <v>0.13800000000000001</v>
          </cell>
        </row>
        <row r="29">
          <cell r="A29" t="str">
            <v>Net interest</v>
          </cell>
          <cell r="B29" t="str">
            <v>Interest</v>
          </cell>
          <cell r="C29">
            <v>-11</v>
          </cell>
          <cell r="D29">
            <v>-20</v>
          </cell>
          <cell r="E29">
            <v>-36</v>
          </cell>
          <cell r="F29">
            <v>-59</v>
          </cell>
          <cell r="H29">
            <v>-9</v>
          </cell>
          <cell r="I29">
            <v>-16</v>
          </cell>
          <cell r="J29">
            <v>-23</v>
          </cell>
        </row>
        <row r="30">
          <cell r="B30">
            <v>0</v>
          </cell>
          <cell r="C30">
            <v>0</v>
          </cell>
          <cell r="D30">
            <v>0</v>
          </cell>
          <cell r="E30">
            <v>0</v>
          </cell>
          <cell r="F30">
            <v>0</v>
          </cell>
        </row>
        <row r="31">
          <cell r="B31" t="str">
            <v>EBT</v>
          </cell>
          <cell r="C31">
            <v>282</v>
          </cell>
          <cell r="D31">
            <v>544</v>
          </cell>
          <cell r="E31">
            <v>808</v>
          </cell>
          <cell r="F31">
            <v>1021</v>
          </cell>
          <cell r="H31">
            <v>0</v>
          </cell>
          <cell r="I31">
            <v>0</v>
          </cell>
          <cell r="J31">
            <v>0</v>
          </cell>
        </row>
        <row r="32">
          <cell r="B32" t="str">
            <v>Check EBT (+/- 1 €m rounding okay)</v>
          </cell>
          <cell r="C32">
            <v>281</v>
          </cell>
          <cell r="D32">
            <v>544</v>
          </cell>
          <cell r="E32">
            <v>808</v>
          </cell>
          <cell r="F32">
            <v>1021</v>
          </cell>
          <cell r="H32" t="str">
            <v>-</v>
          </cell>
          <cell r="I32" t="str">
            <v>-</v>
          </cell>
          <cell r="J32" t="str">
            <v>-</v>
          </cell>
        </row>
        <row r="33">
          <cell r="A33" t="str">
            <v>Income taxes</v>
          </cell>
          <cell r="B33" t="str">
            <v>Tax</v>
          </cell>
          <cell r="C33">
            <v>-62</v>
          </cell>
          <cell r="D33">
            <v>-120</v>
          </cell>
          <cell r="E33">
            <v>-182</v>
          </cell>
          <cell r="F33">
            <v>-185</v>
          </cell>
          <cell r="H33">
            <v>-58</v>
          </cell>
          <cell r="I33">
            <v>-62</v>
          </cell>
          <cell r="J33">
            <v>-3</v>
          </cell>
        </row>
        <row r="34">
          <cell r="B34" t="str">
            <v>Tax-Rate (%)</v>
          </cell>
          <cell r="C34">
            <v>0.22</v>
          </cell>
          <cell r="D34">
            <v>0.221</v>
          </cell>
          <cell r="E34">
            <v>0.22500000000000001</v>
          </cell>
          <cell r="F34">
            <v>0.18099999999999999</v>
          </cell>
        </row>
        <row r="35">
          <cell r="B35" t="str">
            <v>Noncontrolling interest</v>
          </cell>
          <cell r="C35">
            <v>-19</v>
          </cell>
          <cell r="D35">
            <v>-34</v>
          </cell>
          <cell r="E35">
            <v>-52</v>
          </cell>
          <cell r="F35">
            <v>-56</v>
          </cell>
          <cell r="H35">
            <v>-15</v>
          </cell>
          <cell r="I35">
            <v>-18</v>
          </cell>
          <cell r="J35">
            <v>-4</v>
          </cell>
        </row>
        <row r="36">
          <cell r="B36">
            <v>0</v>
          </cell>
          <cell r="C36">
            <v>0</v>
          </cell>
          <cell r="D36">
            <v>0</v>
          </cell>
          <cell r="E36">
            <v>0</v>
          </cell>
          <cell r="F36">
            <v>0</v>
          </cell>
        </row>
        <row r="37">
          <cell r="A37" t="str">
            <v>Net income attributable to shareholders of Fresenius SE &amp; Co. KGaA</v>
          </cell>
          <cell r="B37" t="str">
            <v>EAT</v>
          </cell>
          <cell r="C37">
            <v>201</v>
          </cell>
          <cell r="D37">
            <v>390</v>
          </cell>
          <cell r="E37">
            <v>574</v>
          </cell>
          <cell r="F37">
            <v>780</v>
          </cell>
          <cell r="H37">
            <v>189</v>
          </cell>
          <cell r="I37">
            <v>184</v>
          </cell>
          <cell r="J37">
            <v>206</v>
          </cell>
        </row>
        <row r="38">
          <cell r="B38" t="str">
            <v>EPS</v>
          </cell>
          <cell r="C38">
            <v>0</v>
          </cell>
          <cell r="D38">
            <v>0</v>
          </cell>
          <cell r="E38">
            <v>0</v>
          </cell>
          <cell r="F38">
            <v>0</v>
          </cell>
        </row>
        <row r="39">
          <cell r="B39">
            <v>0</v>
          </cell>
          <cell r="C39">
            <v>0</v>
          </cell>
          <cell r="D39">
            <v>0</v>
          </cell>
          <cell r="E39">
            <v>0</v>
          </cell>
          <cell r="F39">
            <v>0</v>
          </cell>
        </row>
        <row r="40">
          <cell r="B40" t="str">
            <v>Income from Joint Ventures</v>
          </cell>
          <cell r="C40">
            <v>0</v>
          </cell>
          <cell r="D40">
            <v>0</v>
          </cell>
          <cell r="E40">
            <v>0</v>
          </cell>
          <cell r="F40">
            <v>0</v>
          </cell>
        </row>
        <row r="41">
          <cell r="A41" t="str">
            <v>Capital expenditure</v>
          </cell>
          <cell r="B41" t="str">
            <v>CAPEX, gross</v>
          </cell>
          <cell r="C41">
            <v>84</v>
          </cell>
          <cell r="D41">
            <v>186</v>
          </cell>
          <cell r="E41">
            <v>308</v>
          </cell>
          <cell r="F41">
            <v>509</v>
          </cell>
          <cell r="H41">
            <v>102</v>
          </cell>
          <cell r="I41">
            <v>122</v>
          </cell>
          <cell r="J41">
            <v>201</v>
          </cell>
        </row>
        <row r="42">
          <cell r="A42" t="str">
            <v>Acquisitions</v>
          </cell>
          <cell r="B42" t="str">
            <v>Acquisitions, gross</v>
          </cell>
          <cell r="C42">
            <v>2</v>
          </cell>
          <cell r="D42">
            <v>222</v>
          </cell>
          <cell r="E42">
            <v>723</v>
          </cell>
          <cell r="F42">
            <v>734</v>
          </cell>
          <cell r="H42">
            <v>220</v>
          </cell>
          <cell r="I42">
            <v>501</v>
          </cell>
          <cell r="J42">
            <v>11</v>
          </cell>
        </row>
        <row r="43">
          <cell r="B43">
            <v>0</v>
          </cell>
          <cell r="C43">
            <v>0</v>
          </cell>
          <cell r="D43">
            <v>0</v>
          </cell>
          <cell r="E43">
            <v>0</v>
          </cell>
          <cell r="F43">
            <v>0</v>
          </cell>
        </row>
        <row r="44">
          <cell r="B44" t="str">
            <v>Cash Flow</v>
          </cell>
          <cell r="C44">
            <v>323</v>
          </cell>
          <cell r="D44">
            <v>635</v>
          </cell>
          <cell r="E44">
            <v>954</v>
          </cell>
          <cell r="F44">
            <v>1332</v>
          </cell>
        </row>
        <row r="45">
          <cell r="B45" t="str">
            <v>Check Cash Flow (+/- 1 €m rounding okay)</v>
          </cell>
          <cell r="C45">
            <v>314</v>
          </cell>
          <cell r="D45">
            <v>602</v>
          </cell>
          <cell r="E45">
            <v>878</v>
          </cell>
          <cell r="F45">
            <v>1153</v>
          </cell>
        </row>
        <row r="46">
          <cell r="A46" t="str">
            <v>Operating cash flow</v>
          </cell>
          <cell r="B46" t="str">
            <v>Cash Flow from Operations**</v>
          </cell>
          <cell r="C46">
            <v>133</v>
          </cell>
          <cell r="D46">
            <v>242</v>
          </cell>
          <cell r="E46">
            <v>543</v>
          </cell>
          <cell r="F46">
            <v>841</v>
          </cell>
          <cell r="H46">
            <v>109</v>
          </cell>
          <cell r="I46">
            <v>301</v>
          </cell>
          <cell r="J46">
            <v>298</v>
          </cell>
        </row>
        <row r="47">
          <cell r="A47" t="str">
            <v>Operating cash flow in % of Revenue</v>
          </cell>
          <cell r="B47" t="str">
            <v>Operating Cash Flow-Margin (%)**</v>
          </cell>
          <cell r="C47">
            <v>7.1999999999999995E-2</v>
          </cell>
          <cell r="D47">
            <v>6.5000000000000002E-2</v>
          </cell>
          <cell r="E47">
            <v>9.2999999999999999E-2</v>
          </cell>
          <cell r="F47">
            <v>0.107</v>
          </cell>
        </row>
        <row r="48">
          <cell r="A48" t="str">
            <v>Cash flow before acquisitions and dividends</v>
          </cell>
          <cell r="B48" t="str">
            <v>Cash Flow bef. Acquisitions + Dividends**</v>
          </cell>
          <cell r="C48">
            <v>39</v>
          </cell>
          <cell r="D48">
            <v>38</v>
          </cell>
          <cell r="E48">
            <v>221</v>
          </cell>
          <cell r="F48">
            <v>323</v>
          </cell>
          <cell r="H48">
            <v>-1</v>
          </cell>
          <cell r="I48">
            <v>183</v>
          </cell>
          <cell r="J48">
            <v>102</v>
          </cell>
        </row>
        <row r="49">
          <cell r="B49" t="str">
            <v>CF bef. Acquisitions + Dividends-Margin (%)**</v>
          </cell>
          <cell r="C49">
            <v>2.1000000000000001E-2</v>
          </cell>
          <cell r="D49">
            <v>0.01</v>
          </cell>
          <cell r="E49">
            <v>3.7999999999999999E-2</v>
          </cell>
          <cell r="F49">
            <v>4.1000000000000002E-2</v>
          </cell>
        </row>
        <row r="50">
          <cell r="B50">
            <v>0</v>
          </cell>
          <cell r="C50">
            <v>0</v>
          </cell>
          <cell r="D50">
            <v>0</v>
          </cell>
          <cell r="E50">
            <v>0</v>
          </cell>
          <cell r="F50">
            <v>0</v>
          </cell>
        </row>
        <row r="51">
          <cell r="A51" t="str">
            <v>Research and development expenses</v>
          </cell>
          <cell r="B51" t="str">
            <v>R&amp;D (total)</v>
          </cell>
          <cell r="C51">
            <v>128</v>
          </cell>
          <cell r="D51">
            <v>275</v>
          </cell>
          <cell r="E51">
            <v>422</v>
          </cell>
          <cell r="F51">
            <v>629</v>
          </cell>
          <cell r="H51">
            <v>147</v>
          </cell>
          <cell r="I51">
            <v>147</v>
          </cell>
          <cell r="J51">
            <v>207</v>
          </cell>
        </row>
        <row r="52">
          <cell r="B52">
            <v>0</v>
          </cell>
          <cell r="C52">
            <v>0</v>
          </cell>
          <cell r="D52">
            <v>0</v>
          </cell>
          <cell r="E52">
            <v>0</v>
          </cell>
          <cell r="F52">
            <v>0</v>
          </cell>
        </row>
        <row r="53">
          <cell r="B53" t="str">
            <v>Order Intake</v>
          </cell>
          <cell r="C53">
            <v>0</v>
          </cell>
          <cell r="D53">
            <v>0</v>
          </cell>
          <cell r="E53">
            <v>0</v>
          </cell>
          <cell r="F53">
            <v>0</v>
          </cell>
        </row>
        <row r="54">
          <cell r="B54" t="str">
            <v>Order Backlog*</v>
          </cell>
          <cell r="C54">
            <v>0</v>
          </cell>
          <cell r="D54">
            <v>0</v>
          </cell>
          <cell r="E54">
            <v>0</v>
          </cell>
          <cell r="F54">
            <v>0</v>
          </cell>
        </row>
        <row r="55">
          <cell r="B55">
            <v>0</v>
          </cell>
          <cell r="C55">
            <v>0</v>
          </cell>
          <cell r="D55">
            <v>0</v>
          </cell>
          <cell r="E55">
            <v>0</v>
          </cell>
          <cell r="F55">
            <v>0</v>
          </cell>
        </row>
        <row r="56">
          <cell r="A56" t="str">
            <v>Other operating liabilities1</v>
          </cell>
          <cell r="B56" t="str">
            <v>Operating Liabilities**</v>
          </cell>
          <cell r="C56">
            <v>3842</v>
          </cell>
          <cell r="D56">
            <v>3842</v>
          </cell>
          <cell r="E56">
            <v>3842</v>
          </cell>
          <cell r="F56">
            <v>3842</v>
          </cell>
        </row>
        <row r="57">
          <cell r="A57" t="str">
            <v>Total assets1</v>
          </cell>
          <cell r="B57" t="str">
            <v>Total Assets**</v>
          </cell>
          <cell r="C57">
            <v>16745</v>
          </cell>
          <cell r="D57">
            <v>16745</v>
          </cell>
          <cell r="E57">
            <v>16745</v>
          </cell>
          <cell r="F57">
            <v>16745</v>
          </cell>
        </row>
        <row r="58">
          <cell r="A58" t="str">
            <v>Debt1</v>
          </cell>
          <cell r="B58" t="str">
            <v>Debt**</v>
          </cell>
          <cell r="C58">
            <v>4195</v>
          </cell>
          <cell r="D58">
            <v>4195</v>
          </cell>
          <cell r="E58">
            <v>4195</v>
          </cell>
          <cell r="F58">
            <v>4195</v>
          </cell>
        </row>
        <row r="59">
          <cell r="B59" t="str">
            <v>Cash**</v>
          </cell>
          <cell r="C59">
            <v>699</v>
          </cell>
          <cell r="D59">
            <v>705</v>
          </cell>
          <cell r="E59">
            <v>732</v>
          </cell>
          <cell r="F59">
            <v>648</v>
          </cell>
        </row>
        <row r="60">
          <cell r="B60" t="str">
            <v>Loans to FSE from Cash Concentration**</v>
          </cell>
          <cell r="C60">
            <v>672</v>
          </cell>
          <cell r="D60">
            <v>522</v>
          </cell>
          <cell r="E60">
            <v>612</v>
          </cell>
          <cell r="F60">
            <v>547</v>
          </cell>
        </row>
        <row r="61">
          <cell r="B61" t="str">
            <v>Net Debt (excl. Loans to non-cons. companies)**</v>
          </cell>
          <cell r="C61">
            <v>2707</v>
          </cell>
          <cell r="D61">
            <v>3119</v>
          </cell>
          <cell r="E61">
            <v>3187</v>
          </cell>
          <cell r="F61">
            <v>3000</v>
          </cell>
        </row>
        <row r="62">
          <cell r="A62" t="str">
            <v>Employees (per capita on balance sheet date)1</v>
          </cell>
          <cell r="B62" t="str">
            <v>Headcount</v>
          </cell>
          <cell r="C62">
            <v>42063</v>
          </cell>
          <cell r="D62">
            <v>42063</v>
          </cell>
          <cell r="E62">
            <v>42063</v>
          </cell>
          <cell r="F62">
            <v>42063</v>
          </cell>
        </row>
        <row r="63">
          <cell r="B63">
            <v>0</v>
          </cell>
          <cell r="C63">
            <v>0</v>
          </cell>
          <cell r="D63">
            <v>0</v>
          </cell>
          <cell r="E63">
            <v>0</v>
          </cell>
          <cell r="F63">
            <v>0</v>
          </cell>
        </row>
        <row r="64">
          <cell r="B64" t="str">
            <v>Key ratios according to FSE computation</v>
          </cell>
          <cell r="C64">
            <v>0</v>
          </cell>
          <cell r="D64">
            <v>0</v>
          </cell>
          <cell r="E64">
            <v>0</v>
          </cell>
          <cell r="F64">
            <v>0</v>
          </cell>
        </row>
        <row r="65">
          <cell r="A65" t="str">
            <v>ROOA1</v>
          </cell>
          <cell r="B65" t="str">
            <v>ROOA (in %)</v>
          </cell>
          <cell r="C65">
            <v>7.9000000000000001E-2</v>
          </cell>
          <cell r="D65">
            <v>7.9000000000000001E-2</v>
          </cell>
          <cell r="E65">
            <v>7.9000000000000001E-2</v>
          </cell>
          <cell r="F65">
            <v>7.9000000000000001E-2</v>
          </cell>
        </row>
        <row r="66">
          <cell r="A66" t="str">
            <v>ROIC1</v>
          </cell>
          <cell r="B66" t="str">
            <v>ROIC (in %)</v>
          </cell>
          <cell r="C66">
            <v>7.8E-2</v>
          </cell>
          <cell r="D66">
            <v>7.8E-2</v>
          </cell>
          <cell r="E66">
            <v>7.8E-2</v>
          </cell>
          <cell r="F66">
            <v>7.8E-2</v>
          </cell>
        </row>
        <row r="67">
          <cell r="B67" t="str">
            <v>DSO (days)</v>
          </cell>
          <cell r="C67">
            <v>45</v>
          </cell>
          <cell r="D67">
            <v>46</v>
          </cell>
          <cell r="E67">
            <v>48</v>
          </cell>
          <cell r="F67">
            <v>44</v>
          </cell>
        </row>
        <row r="68">
          <cell r="B68" t="str">
            <v>SOI (days)</v>
          </cell>
          <cell r="C68">
            <v>165</v>
          </cell>
          <cell r="D68">
            <v>173</v>
          </cell>
          <cell r="E68">
            <v>182</v>
          </cell>
          <cell r="F68">
            <v>179</v>
          </cell>
        </row>
        <row r="69">
          <cell r="B69" t="str">
            <v>Net Debt/EBITDA</v>
          </cell>
          <cell r="C69">
            <v>1.7</v>
          </cell>
          <cell r="D69">
            <v>2</v>
          </cell>
          <cell r="E69">
            <v>2</v>
          </cell>
          <cell r="F69">
            <v>1.8</v>
          </cell>
        </row>
        <row r="70">
          <cell r="B70" t="str">
            <v xml:space="preserve">Return on Equity before Tax </v>
          </cell>
          <cell r="C70">
            <v>0.14899999999999999</v>
          </cell>
          <cell r="D70">
            <v>0.13800000000000001</v>
          </cell>
          <cell r="E70">
            <v>0.121</v>
          </cell>
          <cell r="F70">
            <v>0.121</v>
          </cell>
        </row>
        <row r="71">
          <cell r="A71" t="str">
            <v>Depreciation and amortization in % of Revenue</v>
          </cell>
          <cell r="B71" t="str">
            <v>D+A in % of sales</v>
          </cell>
          <cell r="C71">
            <v>5.6000000000000001E-2</v>
          </cell>
          <cell r="D71">
            <v>5.6000000000000001E-2</v>
          </cell>
          <cell r="E71">
            <v>5.6000000000000001E-2</v>
          </cell>
          <cell r="F71">
            <v>6.3E-2</v>
          </cell>
          <cell r="H71">
            <v>5.8000000000000003E-2</v>
          </cell>
          <cell r="I71">
            <v>5.6000000000000001E-2</v>
          </cell>
          <cell r="J71">
            <v>8.5000000000000006E-2</v>
          </cell>
        </row>
        <row r="72">
          <cell r="B72">
            <v>0</v>
          </cell>
          <cell r="C72">
            <v>0</v>
          </cell>
          <cell r="D72">
            <v>0</v>
          </cell>
          <cell r="E72">
            <v>0</v>
          </cell>
          <cell r="F72">
            <v>0</v>
          </cell>
        </row>
        <row r="73">
          <cell r="B73" t="str">
            <v>Key ratios according to Kabi computation</v>
          </cell>
          <cell r="C73">
            <v>0</v>
          </cell>
          <cell r="D73">
            <v>0</v>
          </cell>
          <cell r="E73">
            <v>0</v>
          </cell>
          <cell r="F73">
            <v>0</v>
          </cell>
        </row>
        <row r="74">
          <cell r="B74" t="str">
            <v>DSO (days)</v>
          </cell>
          <cell r="C74">
            <v>45</v>
          </cell>
          <cell r="D74">
            <v>45</v>
          </cell>
          <cell r="E74">
            <v>47</v>
          </cell>
          <cell r="F74">
            <v>43</v>
          </cell>
        </row>
        <row r="75">
          <cell r="B75" t="str">
            <v>SOI (days)</v>
          </cell>
          <cell r="C75">
            <v>161</v>
          </cell>
          <cell r="D75">
            <v>171</v>
          </cell>
          <cell r="E75">
            <v>179</v>
          </cell>
          <cell r="F75">
            <v>175</v>
          </cell>
        </row>
        <row r="76">
          <cell r="B76">
            <v>0</v>
          </cell>
          <cell r="C76">
            <v>0</v>
          </cell>
          <cell r="D76">
            <v>0</v>
          </cell>
          <cell r="E76">
            <v>0</v>
          </cell>
          <cell r="F76">
            <v>0</v>
          </cell>
        </row>
        <row r="77">
          <cell r="B77" t="str">
            <v>number of</v>
          </cell>
          <cell r="C77">
            <v>0</v>
          </cell>
          <cell r="D77">
            <v>0</v>
          </cell>
          <cell r="E77">
            <v>0</v>
          </cell>
          <cell r="F77">
            <v>0</v>
          </cell>
        </row>
        <row r="78">
          <cell r="B78" t="str">
            <v>patients</v>
          </cell>
          <cell r="C78">
            <v>0</v>
          </cell>
          <cell r="D78">
            <v>0</v>
          </cell>
          <cell r="E78">
            <v>0</v>
          </cell>
          <cell r="F78">
            <v>0</v>
          </cell>
        </row>
        <row r="79">
          <cell r="B79" t="str">
            <v>clinics</v>
          </cell>
          <cell r="C79">
            <v>0</v>
          </cell>
          <cell r="D79">
            <v>0</v>
          </cell>
          <cell r="E79">
            <v>0</v>
          </cell>
          <cell r="F79">
            <v>0</v>
          </cell>
        </row>
        <row r="80">
          <cell r="B80" t="str">
            <v>treatments</v>
          </cell>
          <cell r="C80">
            <v>0</v>
          </cell>
          <cell r="D80">
            <v>0</v>
          </cell>
          <cell r="E80">
            <v>0</v>
          </cell>
          <cell r="F80">
            <v>0</v>
          </cell>
        </row>
        <row r="81">
          <cell r="B81">
            <v>0</v>
          </cell>
          <cell r="C81">
            <v>0</v>
          </cell>
          <cell r="D81">
            <v>0</v>
          </cell>
          <cell r="E81">
            <v>0</v>
          </cell>
          <cell r="F81">
            <v>0</v>
          </cell>
        </row>
        <row r="82">
          <cell r="B82" t="str">
            <v>CVR effect</v>
          </cell>
          <cell r="C82">
            <v>0</v>
          </cell>
          <cell r="D82">
            <v>0</v>
          </cell>
          <cell r="E82">
            <v>0</v>
          </cell>
          <cell r="F82">
            <v>0</v>
          </cell>
        </row>
        <row r="84">
          <cell r="B84" t="str">
            <v>** after one-time items</v>
          </cell>
          <cell r="C84">
            <v>0</v>
          </cell>
          <cell r="D84">
            <v>0</v>
          </cell>
          <cell r="E84">
            <v>0</v>
          </cell>
          <cell r="F84">
            <v>0</v>
          </cell>
        </row>
        <row r="85">
          <cell r="A85" t="str">
            <v>thereof contribution to consolidated Revenue</v>
          </cell>
          <cell r="B85" t="str">
            <v>Net Sales to 3rd parties &amp; non-cons.</v>
          </cell>
          <cell r="C85">
            <v>1829</v>
          </cell>
          <cell r="D85">
            <v>3707</v>
          </cell>
          <cell r="E85">
            <v>5760</v>
          </cell>
          <cell r="F85">
            <v>7779</v>
          </cell>
          <cell r="H85">
            <v>1878</v>
          </cell>
          <cell r="I85">
            <v>2053</v>
          </cell>
          <cell r="J85">
            <v>2019</v>
          </cell>
        </row>
      </sheetData>
      <sheetData sheetId="4">
        <row r="10">
          <cell r="C10" t="str">
            <v>Q1</v>
          </cell>
          <cell r="D10" t="str">
            <v>H1</v>
          </cell>
          <cell r="E10" t="str">
            <v>Q1-3</v>
          </cell>
          <cell r="F10" t="str">
            <v>Q1-4</v>
          </cell>
          <cell r="H10" t="str">
            <v>Q2</v>
          </cell>
          <cell r="I10" t="str">
            <v>Q3</v>
          </cell>
          <cell r="J10" t="str">
            <v>Q4</v>
          </cell>
        </row>
        <row r="12">
          <cell r="A12" t="str">
            <v>Revenue</v>
          </cell>
          <cell r="B12" t="str">
            <v>Sales</v>
          </cell>
          <cell r="C12">
            <v>2931</v>
          </cell>
          <cell r="D12">
            <v>5856</v>
          </cell>
          <cell r="E12">
            <v>8685</v>
          </cell>
          <cell r="F12">
            <v>11716</v>
          </cell>
          <cell r="H12">
            <v>2925</v>
          </cell>
          <cell r="I12">
            <v>2829</v>
          </cell>
          <cell r="J12">
            <v>3031</v>
          </cell>
        </row>
        <row r="13">
          <cell r="B13">
            <v>0</v>
          </cell>
        </row>
        <row r="14">
          <cell r="B14" t="str">
            <v>Sales Helios</v>
          </cell>
          <cell r="C14">
            <v>1783</v>
          </cell>
          <cell r="D14">
            <v>3541</v>
          </cell>
          <cell r="E14">
            <v>5272</v>
          </cell>
          <cell r="F14">
            <v>7021</v>
          </cell>
        </row>
        <row r="15">
          <cell r="B15" t="str">
            <v>Sales Quirónsalud</v>
          </cell>
          <cell r="C15">
            <v>1089</v>
          </cell>
          <cell r="D15">
            <v>2190</v>
          </cell>
          <cell r="E15">
            <v>3227</v>
          </cell>
          <cell r="F15">
            <v>4441</v>
          </cell>
        </row>
        <row r="16">
          <cell r="B16" t="str">
            <v>Sales Eugin</v>
          </cell>
          <cell r="C16">
            <v>57</v>
          </cell>
          <cell r="D16">
            <v>122</v>
          </cell>
          <cell r="E16">
            <v>184</v>
          </cell>
          <cell r="F16">
            <v>250</v>
          </cell>
        </row>
        <row r="17">
          <cell r="B17" t="str">
            <v>Sales Corporate</v>
          </cell>
          <cell r="C17">
            <v>2</v>
          </cell>
          <cell r="D17">
            <v>3</v>
          </cell>
          <cell r="E17">
            <v>2</v>
          </cell>
          <cell r="F17">
            <v>4</v>
          </cell>
        </row>
        <row r="18">
          <cell r="B18">
            <v>0</v>
          </cell>
          <cell r="C18">
            <v>0</v>
          </cell>
          <cell r="D18">
            <v>0</v>
          </cell>
          <cell r="E18">
            <v>0</v>
          </cell>
          <cell r="F18">
            <v>0</v>
          </cell>
        </row>
        <row r="19">
          <cell r="B19" t="str">
            <v>COGS</v>
          </cell>
          <cell r="C19">
            <v>-2425</v>
          </cell>
          <cell r="D19">
            <v>-4847</v>
          </cell>
          <cell r="E19">
            <v>-7250</v>
          </cell>
          <cell r="F19">
            <v>-9715</v>
          </cell>
        </row>
        <row r="20">
          <cell r="B20" t="str">
            <v>COGS in % of sales</v>
          </cell>
          <cell r="C20">
            <v>0.82799999999999996</v>
          </cell>
          <cell r="D20">
            <v>0.82799999999999996</v>
          </cell>
          <cell r="E20">
            <v>0.83499999999999996</v>
          </cell>
          <cell r="F20">
            <v>0.83</v>
          </cell>
        </row>
        <row r="21">
          <cell r="B21">
            <v>0</v>
          </cell>
          <cell r="C21">
            <v>0</v>
          </cell>
          <cell r="D21">
            <v>0</v>
          </cell>
          <cell r="E21">
            <v>0</v>
          </cell>
          <cell r="F21">
            <v>0</v>
          </cell>
        </row>
        <row r="22">
          <cell r="B22" t="str">
            <v>Gross Profit</v>
          </cell>
          <cell r="C22">
            <v>506</v>
          </cell>
          <cell r="D22">
            <v>1009</v>
          </cell>
          <cell r="E22">
            <v>1435</v>
          </cell>
          <cell r="F22">
            <v>2001</v>
          </cell>
        </row>
        <row r="23">
          <cell r="B23" t="str">
            <v>Gross Margin (%)</v>
          </cell>
          <cell r="C23">
            <v>0.17199999999999999</v>
          </cell>
          <cell r="D23">
            <v>0.17199999999999999</v>
          </cell>
          <cell r="E23">
            <v>0.16500000000000001</v>
          </cell>
          <cell r="F23">
            <v>0.17</v>
          </cell>
        </row>
        <row r="24">
          <cell r="B24" t="str">
            <v>SG&amp;A (excl. R&amp;D/incl. other gains/losses)</v>
          </cell>
          <cell r="C24">
            <v>-200</v>
          </cell>
          <cell r="D24">
            <v>-399</v>
          </cell>
          <cell r="E24">
            <v>-602</v>
          </cell>
          <cell r="F24">
            <v>-813</v>
          </cell>
        </row>
        <row r="25">
          <cell r="B25" t="str">
            <v>SG&amp;A in % of sales</v>
          </cell>
          <cell r="C25">
            <v>6.8000000000000005E-2</v>
          </cell>
          <cell r="D25">
            <v>6.8000000000000005E-2</v>
          </cell>
          <cell r="E25">
            <v>6.9000000000000006E-2</v>
          </cell>
          <cell r="F25">
            <v>6.9000000000000006E-2</v>
          </cell>
        </row>
        <row r="26">
          <cell r="B26" t="str">
            <v>R&amp;D</v>
          </cell>
          <cell r="C26">
            <v>0</v>
          </cell>
          <cell r="D26">
            <v>-1</v>
          </cell>
          <cell r="E26">
            <v>-2</v>
          </cell>
          <cell r="F26">
            <v>-3</v>
          </cell>
          <cell r="H26">
            <v>-1</v>
          </cell>
          <cell r="I26">
            <v>-1</v>
          </cell>
          <cell r="J26">
            <v>-1</v>
          </cell>
        </row>
        <row r="27">
          <cell r="B27" t="str">
            <v>R&amp;D in % of sales</v>
          </cell>
          <cell r="C27">
            <v>0</v>
          </cell>
          <cell r="D27">
            <v>0</v>
          </cell>
          <cell r="E27">
            <v>0</v>
          </cell>
          <cell r="F27">
            <v>0</v>
          </cell>
        </row>
        <row r="28">
          <cell r="B28">
            <v>0</v>
          </cell>
          <cell r="C28">
            <v>0</v>
          </cell>
          <cell r="D28">
            <v>0</v>
          </cell>
          <cell r="E28">
            <v>0</v>
          </cell>
          <cell r="F28">
            <v>0</v>
          </cell>
        </row>
        <row r="29">
          <cell r="A29" t="str">
            <v>EBITDA</v>
          </cell>
          <cell r="B29" t="str">
            <v>EBITDA</v>
          </cell>
          <cell r="C29">
            <v>428</v>
          </cell>
          <cell r="D29">
            <v>857</v>
          </cell>
          <cell r="E29">
            <v>1205</v>
          </cell>
          <cell r="F29">
            <v>1690</v>
          </cell>
          <cell r="H29">
            <v>429</v>
          </cell>
          <cell r="I29">
            <v>348</v>
          </cell>
          <cell r="J29">
            <v>485</v>
          </cell>
        </row>
        <row r="30">
          <cell r="A30" t="str">
            <v>EBITDA margin</v>
          </cell>
          <cell r="B30" t="str">
            <v>EBITDA-Margin (%)</v>
          </cell>
          <cell r="C30">
            <v>0.14599999999999999</v>
          </cell>
          <cell r="D30">
            <v>0.14599999999999999</v>
          </cell>
          <cell r="E30">
            <v>0.13900000000000001</v>
          </cell>
          <cell r="F30">
            <v>0.14399999999999999</v>
          </cell>
        </row>
        <row r="31">
          <cell r="A31" t="str">
            <v>Depreciation and amortization</v>
          </cell>
          <cell r="B31" t="str">
            <v>Depreciation / Amortization</v>
          </cell>
          <cell r="C31">
            <v>-122</v>
          </cell>
          <cell r="D31">
            <v>-248</v>
          </cell>
          <cell r="E31">
            <v>-374</v>
          </cell>
          <cell r="F31">
            <v>-505</v>
          </cell>
          <cell r="H31">
            <v>-126</v>
          </cell>
          <cell r="I31">
            <v>-126</v>
          </cell>
          <cell r="J31">
            <v>-131</v>
          </cell>
        </row>
        <row r="32">
          <cell r="B32" t="str">
            <v xml:space="preserve">   thereof Amortization</v>
          </cell>
          <cell r="C32">
            <v>-30</v>
          </cell>
          <cell r="D32">
            <v>-60</v>
          </cell>
          <cell r="E32">
            <v>-91</v>
          </cell>
          <cell r="F32">
            <v>-125</v>
          </cell>
        </row>
        <row r="33">
          <cell r="B33">
            <v>0</v>
          </cell>
          <cell r="C33">
            <v>0</v>
          </cell>
          <cell r="D33">
            <v>0</v>
          </cell>
          <cell r="E33">
            <v>0</v>
          </cell>
          <cell r="F33">
            <v>0</v>
          </cell>
        </row>
        <row r="34">
          <cell r="A34" t="str">
            <v>EBIT</v>
          </cell>
          <cell r="B34" t="str">
            <v>EBIT</v>
          </cell>
          <cell r="C34">
            <v>306</v>
          </cell>
          <cell r="D34">
            <v>609</v>
          </cell>
          <cell r="E34">
            <v>831</v>
          </cell>
          <cell r="F34">
            <v>1185</v>
          </cell>
          <cell r="H34">
            <v>303</v>
          </cell>
          <cell r="I34">
            <v>222</v>
          </cell>
          <cell r="J34">
            <v>354</v>
          </cell>
        </row>
        <row r="35">
          <cell r="A35" t="str">
            <v>EBIT margin</v>
          </cell>
          <cell r="B35" t="str">
            <v>EBIT-Margin (%)</v>
          </cell>
          <cell r="C35">
            <v>0.104</v>
          </cell>
          <cell r="D35">
            <v>0.104</v>
          </cell>
          <cell r="E35">
            <v>9.6000000000000002E-2</v>
          </cell>
          <cell r="F35">
            <v>0.10100000000000001</v>
          </cell>
        </row>
        <row r="36">
          <cell r="B36">
            <v>0</v>
          </cell>
          <cell r="C36">
            <v>0</v>
          </cell>
          <cell r="D36">
            <v>0</v>
          </cell>
          <cell r="E36">
            <v>0</v>
          </cell>
          <cell r="F36">
            <v>0</v>
          </cell>
        </row>
        <row r="37">
          <cell r="B37" t="str">
            <v>EBIT Helios</v>
          </cell>
          <cell r="C37">
            <v>154</v>
          </cell>
          <cell r="D37">
            <v>308</v>
          </cell>
          <cell r="E37">
            <v>449</v>
          </cell>
          <cell r="F37">
            <v>623</v>
          </cell>
        </row>
        <row r="38">
          <cell r="B38" t="str">
            <v>EBIT-Margin Helios (%)</v>
          </cell>
          <cell r="C38">
            <v>8.5999999999999993E-2</v>
          </cell>
          <cell r="D38">
            <v>8.6999999999999994E-2</v>
          </cell>
          <cell r="E38">
            <v>0</v>
          </cell>
          <cell r="F38">
            <v>8.8999999999999996E-2</v>
          </cell>
        </row>
        <row r="39">
          <cell r="B39" t="str">
            <v>EBIT Quirónsalud</v>
          </cell>
          <cell r="C39">
            <v>153</v>
          </cell>
          <cell r="D39">
            <v>301</v>
          </cell>
          <cell r="E39">
            <v>384</v>
          </cell>
          <cell r="F39">
            <v>556</v>
          </cell>
        </row>
        <row r="40">
          <cell r="B40" t="str">
            <v>EBIT-Margin Quirónsalud (%)</v>
          </cell>
          <cell r="C40">
            <v>0.14000000000000001</v>
          </cell>
          <cell r="D40">
            <v>0.13700000000000001</v>
          </cell>
          <cell r="E40">
            <v>0.11899999999999999</v>
          </cell>
          <cell r="F40">
            <v>0.125</v>
          </cell>
        </row>
        <row r="41">
          <cell r="B41" t="str">
            <v>EBIT Eugin</v>
          </cell>
          <cell r="C41">
            <v>4</v>
          </cell>
          <cell r="D41">
            <v>11</v>
          </cell>
          <cell r="E41">
            <v>15</v>
          </cell>
          <cell r="F41">
            <v>21</v>
          </cell>
        </row>
        <row r="42">
          <cell r="B42" t="str">
            <v>EBIT-Margin Eugin (%)</v>
          </cell>
          <cell r="C42">
            <v>0</v>
          </cell>
          <cell r="D42">
            <v>0.09</v>
          </cell>
          <cell r="E42">
            <v>0</v>
          </cell>
          <cell r="F42">
            <v>0</v>
          </cell>
        </row>
        <row r="43">
          <cell r="B43" t="str">
            <v>EBIT Corporate</v>
          </cell>
          <cell r="C43">
            <v>-5</v>
          </cell>
          <cell r="D43">
            <v>-11</v>
          </cell>
          <cell r="E43">
            <v>-17</v>
          </cell>
          <cell r="F43">
            <v>-15</v>
          </cell>
        </row>
        <row r="44">
          <cell r="B44" t="str">
            <v>EBIT-Margin QCorporate (%)</v>
          </cell>
          <cell r="C44">
            <v>-3</v>
          </cell>
          <cell r="D44">
            <v>-4</v>
          </cell>
          <cell r="E44">
            <v>-9</v>
          </cell>
          <cell r="F44">
            <v>-4</v>
          </cell>
        </row>
        <row r="45">
          <cell r="B45">
            <v>0</v>
          </cell>
          <cell r="C45">
            <v>0</v>
          </cell>
          <cell r="D45">
            <v>0</v>
          </cell>
          <cell r="E45">
            <v>0</v>
          </cell>
          <cell r="F45">
            <v>0</v>
          </cell>
        </row>
        <row r="46">
          <cell r="A46" t="str">
            <v>Net interest</v>
          </cell>
          <cell r="B46" t="str">
            <v>Interest</v>
          </cell>
          <cell r="C46">
            <v>-48</v>
          </cell>
          <cell r="D46">
            <v>-93</v>
          </cell>
          <cell r="E46">
            <v>-134</v>
          </cell>
          <cell r="F46">
            <v>-182</v>
          </cell>
          <cell r="H46">
            <v>-45</v>
          </cell>
          <cell r="I46">
            <v>-41</v>
          </cell>
          <cell r="J46">
            <v>-48</v>
          </cell>
        </row>
        <row r="47">
          <cell r="B47">
            <v>0</v>
          </cell>
          <cell r="C47">
            <v>0</v>
          </cell>
          <cell r="D47">
            <v>0</v>
          </cell>
          <cell r="E47">
            <v>0</v>
          </cell>
          <cell r="F47">
            <v>0</v>
          </cell>
        </row>
        <row r="48">
          <cell r="B48" t="str">
            <v>EBT</v>
          </cell>
          <cell r="C48">
            <v>258</v>
          </cell>
          <cell r="D48">
            <v>516</v>
          </cell>
          <cell r="E48">
            <v>697</v>
          </cell>
          <cell r="F48">
            <v>1003</v>
          </cell>
        </row>
        <row r="49">
          <cell r="B49" t="str">
            <v>Check EBT (+/- 1 €m rounding okay)</v>
          </cell>
          <cell r="C49">
            <v>258</v>
          </cell>
          <cell r="D49">
            <v>517</v>
          </cell>
          <cell r="E49">
            <v>697</v>
          </cell>
          <cell r="F49">
            <v>1003</v>
          </cell>
        </row>
        <row r="50">
          <cell r="A50" t="str">
            <v>Income taxes</v>
          </cell>
          <cell r="B50" t="str">
            <v>Tax</v>
          </cell>
          <cell r="C50">
            <v>-58</v>
          </cell>
          <cell r="D50">
            <v>-115</v>
          </cell>
          <cell r="E50">
            <v>-153</v>
          </cell>
          <cell r="F50">
            <v>-220</v>
          </cell>
          <cell r="H50">
            <v>-57</v>
          </cell>
          <cell r="I50">
            <v>-38</v>
          </cell>
          <cell r="J50">
            <v>-67</v>
          </cell>
        </row>
        <row r="51">
          <cell r="B51" t="str">
            <v>Tax-Rate (%)</v>
          </cell>
          <cell r="C51">
            <v>0.22500000000000001</v>
          </cell>
          <cell r="D51">
            <v>0.223</v>
          </cell>
          <cell r="E51">
            <v>0.22</v>
          </cell>
          <cell r="F51">
            <v>0.219</v>
          </cell>
        </row>
        <row r="52">
          <cell r="B52" t="str">
            <v>Noncontrolling interest</v>
          </cell>
          <cell r="C52">
            <v>-5</v>
          </cell>
          <cell r="D52">
            <v>-9</v>
          </cell>
          <cell r="E52">
            <v>-14</v>
          </cell>
          <cell r="F52">
            <v>-17</v>
          </cell>
        </row>
        <row r="53">
          <cell r="B53">
            <v>0</v>
          </cell>
          <cell r="C53">
            <v>0</v>
          </cell>
          <cell r="D53">
            <v>0</v>
          </cell>
          <cell r="E53">
            <v>0</v>
          </cell>
          <cell r="F53">
            <v>0</v>
          </cell>
        </row>
        <row r="54">
          <cell r="A54" t="str">
            <v>Net income attributable to shareholders of Fresenius SE &amp; Co. KGaA</v>
          </cell>
          <cell r="B54" t="str">
            <v>EAT</v>
          </cell>
          <cell r="C54">
            <v>195</v>
          </cell>
          <cell r="D54">
            <v>392</v>
          </cell>
          <cell r="E54">
            <v>530</v>
          </cell>
          <cell r="F54">
            <v>766</v>
          </cell>
          <cell r="H54">
            <v>197</v>
          </cell>
          <cell r="I54">
            <v>138</v>
          </cell>
          <cell r="J54">
            <v>236</v>
          </cell>
        </row>
        <row r="55">
          <cell r="B55" t="str">
            <v>EPS</v>
          </cell>
          <cell r="C55">
            <v>0</v>
          </cell>
          <cell r="D55">
            <v>0</v>
          </cell>
          <cell r="E55">
            <v>0</v>
          </cell>
          <cell r="F55">
            <v>0</v>
          </cell>
        </row>
        <row r="56">
          <cell r="B56">
            <v>0</v>
          </cell>
          <cell r="C56">
            <v>0</v>
          </cell>
          <cell r="D56">
            <v>0</v>
          </cell>
          <cell r="E56">
            <v>0</v>
          </cell>
          <cell r="F56">
            <v>0</v>
          </cell>
        </row>
        <row r="57">
          <cell r="B57" t="str">
            <v>Income from Joint Ventures</v>
          </cell>
          <cell r="C57">
            <v>1</v>
          </cell>
          <cell r="D57">
            <v>3</v>
          </cell>
          <cell r="E57">
            <v>4</v>
          </cell>
          <cell r="F57">
            <v>6</v>
          </cell>
        </row>
        <row r="58">
          <cell r="A58" t="str">
            <v>Capital expenditure</v>
          </cell>
          <cell r="B58" t="str">
            <v>CAPEX, gross</v>
          </cell>
          <cell r="C58">
            <v>79</v>
          </cell>
          <cell r="D58">
            <v>213</v>
          </cell>
          <cell r="E58">
            <v>330</v>
          </cell>
          <cell r="F58">
            <v>560</v>
          </cell>
          <cell r="H58">
            <v>134</v>
          </cell>
          <cell r="I58">
            <v>117</v>
          </cell>
          <cell r="J58">
            <v>230</v>
          </cell>
        </row>
        <row r="59">
          <cell r="A59" t="str">
            <v>Acquisitions</v>
          </cell>
          <cell r="B59" t="str">
            <v>Acquisitions, gross</v>
          </cell>
          <cell r="C59">
            <v>72</v>
          </cell>
          <cell r="D59">
            <v>75</v>
          </cell>
          <cell r="E59">
            <v>81</v>
          </cell>
          <cell r="F59">
            <v>82</v>
          </cell>
          <cell r="H59">
            <v>3</v>
          </cell>
          <cell r="I59">
            <v>6</v>
          </cell>
          <cell r="J59">
            <v>1</v>
          </cell>
        </row>
        <row r="60">
          <cell r="B60">
            <v>0</v>
          </cell>
          <cell r="C60">
            <v>0</v>
          </cell>
          <cell r="D60">
            <v>0</v>
          </cell>
          <cell r="E60">
            <v>0</v>
          </cell>
          <cell r="F60">
            <v>0</v>
          </cell>
        </row>
        <row r="61">
          <cell r="B61" t="str">
            <v>Cash Flow</v>
          </cell>
          <cell r="C61">
            <v>322</v>
          </cell>
          <cell r="D61">
            <v>649</v>
          </cell>
          <cell r="E61">
            <v>918</v>
          </cell>
          <cell r="F61">
            <v>1288</v>
          </cell>
        </row>
        <row r="62">
          <cell r="B62" t="str">
            <v>Check Cash Flow (+/- 1 €m rounding okay)</v>
          </cell>
          <cell r="C62">
            <v>322</v>
          </cell>
          <cell r="D62">
            <v>649</v>
          </cell>
          <cell r="E62">
            <v>917</v>
          </cell>
          <cell r="F62">
            <v>1289</v>
          </cell>
        </row>
        <row r="63">
          <cell r="A63" t="str">
            <v>Operating cash flow</v>
          </cell>
          <cell r="B63" t="str">
            <v>Cash Flow from Operations</v>
          </cell>
          <cell r="C63">
            <v>-136</v>
          </cell>
          <cell r="D63">
            <v>58</v>
          </cell>
          <cell r="E63">
            <v>411</v>
          </cell>
          <cell r="F63">
            <v>1367</v>
          </cell>
          <cell r="H63">
            <v>194</v>
          </cell>
          <cell r="I63">
            <v>353</v>
          </cell>
          <cell r="J63">
            <v>956</v>
          </cell>
        </row>
        <row r="64">
          <cell r="A64" t="str">
            <v>Operating cash flow in % of revenue</v>
          </cell>
          <cell r="B64" t="str">
            <v>Operating Cash Flow-Margin (%)</v>
          </cell>
          <cell r="C64">
            <v>-4.5999999999999999E-2</v>
          </cell>
          <cell r="D64">
            <v>0.01</v>
          </cell>
          <cell r="E64">
            <v>4.7E-2</v>
          </cell>
          <cell r="F64">
            <v>0.11700000000000001</v>
          </cell>
        </row>
        <row r="65">
          <cell r="A65" t="str">
            <v>Cash flow before acquisitions and dividends</v>
          </cell>
          <cell r="B65" t="str">
            <v>Cash Flow bef. Acquisitions + Dividends</v>
          </cell>
          <cell r="C65">
            <v>-227</v>
          </cell>
          <cell r="D65">
            <v>-179</v>
          </cell>
          <cell r="E65">
            <v>84</v>
          </cell>
          <cell r="F65">
            <v>813</v>
          </cell>
          <cell r="H65">
            <v>48</v>
          </cell>
          <cell r="I65">
            <v>263</v>
          </cell>
          <cell r="J65">
            <v>729</v>
          </cell>
        </row>
        <row r="66">
          <cell r="B66" t="str">
            <v>CF bef. Acquisitions + Dividends-Margin (%)</v>
          </cell>
          <cell r="C66">
            <v>-7.6999999999999999E-2</v>
          </cell>
          <cell r="D66">
            <v>-3.1E-2</v>
          </cell>
          <cell r="E66">
            <v>0.01</v>
          </cell>
          <cell r="F66">
            <v>6.9000000000000006E-2</v>
          </cell>
        </row>
        <row r="67">
          <cell r="B67">
            <v>0</v>
          </cell>
          <cell r="C67">
            <v>0</v>
          </cell>
          <cell r="D67">
            <v>0</v>
          </cell>
          <cell r="E67">
            <v>0</v>
          </cell>
          <cell r="F67">
            <v>0</v>
          </cell>
        </row>
        <row r="68">
          <cell r="A68" t="str">
            <v>Research and development expenses</v>
          </cell>
          <cell r="B68" t="str">
            <v>R&amp;D (total)</v>
          </cell>
          <cell r="C68">
            <v>0</v>
          </cell>
          <cell r="D68">
            <v>1</v>
          </cell>
          <cell r="E68">
            <v>2</v>
          </cell>
          <cell r="F68">
            <v>3</v>
          </cell>
          <cell r="H68">
            <v>1</v>
          </cell>
          <cell r="I68">
            <v>1</v>
          </cell>
          <cell r="J68">
            <v>1</v>
          </cell>
        </row>
        <row r="69">
          <cell r="B69">
            <v>0</v>
          </cell>
          <cell r="C69">
            <v>0</v>
          </cell>
          <cell r="D69">
            <v>0</v>
          </cell>
          <cell r="E69">
            <v>0</v>
          </cell>
          <cell r="F69">
            <v>0</v>
          </cell>
        </row>
        <row r="70">
          <cell r="B70" t="str">
            <v>Order Intake</v>
          </cell>
          <cell r="C70">
            <v>0</v>
          </cell>
          <cell r="D70">
            <v>0</v>
          </cell>
          <cell r="E70">
            <v>0</v>
          </cell>
          <cell r="F70">
            <v>0</v>
          </cell>
        </row>
        <row r="71">
          <cell r="B71" t="str">
            <v>Order Backlog</v>
          </cell>
          <cell r="C71">
            <v>0</v>
          </cell>
          <cell r="D71">
            <v>0</v>
          </cell>
          <cell r="E71">
            <v>0</v>
          </cell>
          <cell r="F71">
            <v>0</v>
          </cell>
        </row>
        <row r="72">
          <cell r="B72">
            <v>0</v>
          </cell>
          <cell r="C72">
            <v>0</v>
          </cell>
          <cell r="D72">
            <v>0</v>
          </cell>
          <cell r="E72">
            <v>0</v>
          </cell>
          <cell r="F72">
            <v>0</v>
          </cell>
        </row>
        <row r="73">
          <cell r="A73" t="str">
            <v>Other operating liabilities1</v>
          </cell>
          <cell r="B73" t="str">
            <v>Operating Liabilities</v>
          </cell>
          <cell r="C73">
            <v>3424</v>
          </cell>
          <cell r="D73">
            <v>3424</v>
          </cell>
          <cell r="E73">
            <v>3424</v>
          </cell>
          <cell r="F73">
            <v>3424</v>
          </cell>
        </row>
        <row r="74">
          <cell r="A74" t="str">
            <v>Total assets1</v>
          </cell>
          <cell r="B74" t="str">
            <v>Total Assets</v>
          </cell>
          <cell r="C74">
            <v>21337</v>
          </cell>
          <cell r="D74">
            <v>21337</v>
          </cell>
          <cell r="E74">
            <v>21337</v>
          </cell>
          <cell r="F74">
            <v>21337</v>
          </cell>
        </row>
        <row r="75">
          <cell r="A75" t="str">
            <v>Debt1</v>
          </cell>
          <cell r="B75" t="str">
            <v>Debt</v>
          </cell>
          <cell r="C75">
            <v>7811</v>
          </cell>
          <cell r="D75">
            <v>7811</v>
          </cell>
          <cell r="E75">
            <v>7811</v>
          </cell>
          <cell r="F75">
            <v>7811</v>
          </cell>
        </row>
        <row r="76">
          <cell r="B76" t="str">
            <v>Cash</v>
          </cell>
          <cell r="C76">
            <v>158</v>
          </cell>
          <cell r="D76">
            <v>180</v>
          </cell>
          <cell r="E76">
            <v>207</v>
          </cell>
          <cell r="F76">
            <v>228</v>
          </cell>
        </row>
        <row r="77">
          <cell r="B77" t="str">
            <v>Loans to FSE from Cash Concentration</v>
          </cell>
          <cell r="C77">
            <v>226</v>
          </cell>
          <cell r="D77">
            <v>203</v>
          </cell>
          <cell r="E77">
            <v>492</v>
          </cell>
          <cell r="F77">
            <v>449</v>
          </cell>
        </row>
        <row r="78">
          <cell r="B78" t="str">
            <v>Net Debt</v>
          </cell>
          <cell r="C78">
            <v>7683</v>
          </cell>
          <cell r="D78">
            <v>7831</v>
          </cell>
          <cell r="E78">
            <v>7749</v>
          </cell>
          <cell r="F78">
            <v>7134</v>
          </cell>
        </row>
        <row r="79">
          <cell r="A79" t="str">
            <v>Employees (per capita on balance sheet date)1</v>
          </cell>
          <cell r="B79" t="str">
            <v>Headcount</v>
          </cell>
          <cell r="C79">
            <v>125700</v>
          </cell>
          <cell r="D79">
            <v>125700</v>
          </cell>
          <cell r="E79">
            <v>125700</v>
          </cell>
          <cell r="F79">
            <v>125700</v>
          </cell>
        </row>
        <row r="80">
          <cell r="B80">
            <v>0</v>
          </cell>
          <cell r="C80">
            <v>0</v>
          </cell>
          <cell r="D80">
            <v>0</v>
          </cell>
          <cell r="E80">
            <v>0</v>
          </cell>
          <cell r="F80">
            <v>0</v>
          </cell>
        </row>
        <row r="81">
          <cell r="A81" t="str">
            <v>ROOA1</v>
          </cell>
          <cell r="B81" t="str">
            <v>ROOA (in %)</v>
          </cell>
          <cell r="C81">
            <v>0.06</v>
          </cell>
          <cell r="D81">
            <v>0.06</v>
          </cell>
          <cell r="E81">
            <v>0.06</v>
          </cell>
          <cell r="F81">
            <v>0.06</v>
          </cell>
        </row>
        <row r="82">
          <cell r="A82" t="str">
            <v>ROIC1</v>
          </cell>
          <cell r="B82" t="str">
            <v>ROIC (in %)</v>
          </cell>
          <cell r="C82">
            <v>5.3999999999999999E-2</v>
          </cell>
          <cell r="D82">
            <v>5.3999999999999999E-2</v>
          </cell>
          <cell r="E82">
            <v>5.3999999999999999E-2</v>
          </cell>
          <cell r="F82">
            <v>5.3999999999999999E-2</v>
          </cell>
        </row>
        <row r="83">
          <cell r="B83" t="str">
            <v>DSO (days)</v>
          </cell>
          <cell r="C83">
            <v>84</v>
          </cell>
          <cell r="D83">
            <v>86</v>
          </cell>
          <cell r="E83">
            <v>85</v>
          </cell>
          <cell r="F83">
            <v>64</v>
          </cell>
        </row>
        <row r="84">
          <cell r="B84" t="str">
            <v>SOI (days)</v>
          </cell>
          <cell r="C84">
            <v>11</v>
          </cell>
          <cell r="D84">
            <v>11</v>
          </cell>
          <cell r="E84">
            <v>11</v>
          </cell>
          <cell r="F84">
            <v>11</v>
          </cell>
        </row>
        <row r="85">
          <cell r="B85" t="str">
            <v>Net Debt/EBITDA</v>
          </cell>
          <cell r="C85">
            <v>4.7</v>
          </cell>
          <cell r="D85">
            <v>4.7</v>
          </cell>
          <cell r="E85">
            <v>4.5999999999999996</v>
          </cell>
          <cell r="F85">
            <v>4.2</v>
          </cell>
        </row>
        <row r="86">
          <cell r="B86" t="str">
            <v>Return on Equity before Tax</v>
          </cell>
          <cell r="C86">
            <v>0.105</v>
          </cell>
          <cell r="D86">
            <v>0.104</v>
          </cell>
          <cell r="E86">
            <v>0.104</v>
          </cell>
          <cell r="F86">
            <v>0.104</v>
          </cell>
        </row>
        <row r="87">
          <cell r="A87" t="str">
            <v>Depreciation and amortization in % of Revenue</v>
          </cell>
          <cell r="B87" t="str">
            <v>D+A in % of sales</v>
          </cell>
          <cell r="C87">
            <v>4.2000000000000003E-2</v>
          </cell>
          <cell r="D87">
            <v>4.2000000000000003E-2</v>
          </cell>
          <cell r="E87">
            <v>4.2999999999999997E-2</v>
          </cell>
          <cell r="F87">
            <v>4.2999999999999997E-2</v>
          </cell>
        </row>
        <row r="88">
          <cell r="B88">
            <v>0</v>
          </cell>
          <cell r="C88">
            <v>0</v>
          </cell>
          <cell r="D88">
            <v>0</v>
          </cell>
          <cell r="E88">
            <v>0</v>
          </cell>
          <cell r="F88">
            <v>0</v>
          </cell>
        </row>
        <row r="89">
          <cell r="B89" t="str">
            <v>number of</v>
          </cell>
          <cell r="C89">
            <v>0</v>
          </cell>
          <cell r="D89">
            <v>0</v>
          </cell>
          <cell r="E89">
            <v>0</v>
          </cell>
          <cell r="F89">
            <v>0</v>
          </cell>
        </row>
        <row r="90">
          <cell r="B90" t="str">
            <v>patients</v>
          </cell>
          <cell r="C90">
            <v>0</v>
          </cell>
          <cell r="D90">
            <v>0</v>
          </cell>
          <cell r="E90">
            <v>0</v>
          </cell>
          <cell r="F90">
            <v>0</v>
          </cell>
        </row>
        <row r="91">
          <cell r="B91" t="str">
            <v>clinics</v>
          </cell>
          <cell r="C91">
            <v>146</v>
          </cell>
          <cell r="D91">
            <v>146</v>
          </cell>
          <cell r="E91">
            <v>145</v>
          </cell>
          <cell r="F91">
            <v>145</v>
          </cell>
        </row>
        <row r="93">
          <cell r="A93" t="str">
            <v>thereof contribution to consolidated revenue</v>
          </cell>
          <cell r="B93" t="str">
            <v>Net Sales to 3rd parties &amp; non-cons.</v>
          </cell>
          <cell r="C93">
            <v>2926</v>
          </cell>
          <cell r="D93">
            <v>5844</v>
          </cell>
          <cell r="E93">
            <v>8668</v>
          </cell>
          <cell r="F93">
            <v>11691</v>
          </cell>
          <cell r="H93">
            <v>2918</v>
          </cell>
          <cell r="I93">
            <v>2824</v>
          </cell>
          <cell r="J93">
            <v>3023</v>
          </cell>
        </row>
      </sheetData>
      <sheetData sheetId="5">
        <row r="10">
          <cell r="C10" t="str">
            <v>Q1</v>
          </cell>
          <cell r="D10" t="str">
            <v>H1</v>
          </cell>
          <cell r="E10" t="str">
            <v>Q1-3</v>
          </cell>
          <cell r="F10" t="str">
            <v>Q1-4</v>
          </cell>
          <cell r="H10" t="str">
            <v>Q2</v>
          </cell>
          <cell r="I10" t="str">
            <v>Q3</v>
          </cell>
          <cell r="J10" t="str">
            <v>Q4</v>
          </cell>
        </row>
        <row r="11">
          <cell r="A11" t="str">
            <v>Revenue</v>
          </cell>
          <cell r="B11" t="str">
            <v>Revenue</v>
          </cell>
          <cell r="C11">
            <v>513</v>
          </cell>
          <cell r="D11">
            <v>1075</v>
          </cell>
          <cell r="E11">
            <v>1647</v>
          </cell>
          <cell r="F11">
            <v>2359</v>
          </cell>
          <cell r="H11">
            <v>562</v>
          </cell>
          <cell r="I11">
            <v>572</v>
          </cell>
          <cell r="J11">
            <v>712</v>
          </cell>
        </row>
        <row r="12">
          <cell r="B12">
            <v>0</v>
          </cell>
          <cell r="C12">
            <v>0</v>
          </cell>
          <cell r="D12">
            <v>0</v>
          </cell>
          <cell r="E12">
            <v>0</v>
          </cell>
          <cell r="F12">
            <v>0</v>
          </cell>
        </row>
        <row r="13">
          <cell r="B13" t="str">
            <v>Revenue of Projects</v>
          </cell>
          <cell r="C13">
            <v>108</v>
          </cell>
          <cell r="D13">
            <v>253</v>
          </cell>
          <cell r="E13">
            <v>407</v>
          </cell>
          <cell r="F13">
            <v>674</v>
          </cell>
        </row>
        <row r="14">
          <cell r="B14" t="str">
            <v>Revenue of Services</v>
          </cell>
          <cell r="C14">
            <v>405</v>
          </cell>
          <cell r="D14">
            <v>822</v>
          </cell>
          <cell r="E14">
            <v>1240</v>
          </cell>
          <cell r="F14">
            <v>1685</v>
          </cell>
        </row>
        <row r="15">
          <cell r="B15">
            <v>0</v>
          </cell>
          <cell r="C15">
            <v>0</v>
          </cell>
          <cell r="D15">
            <v>0</v>
          </cell>
          <cell r="E15">
            <v>0</v>
          </cell>
          <cell r="F15">
            <v>0</v>
          </cell>
        </row>
        <row r="16">
          <cell r="B16" t="str">
            <v>COGS</v>
          </cell>
          <cell r="C16">
            <v>-468</v>
          </cell>
          <cell r="D16">
            <v>-980</v>
          </cell>
          <cell r="E16">
            <v>-1503</v>
          </cell>
          <cell r="F16">
            <v>-2194</v>
          </cell>
        </row>
        <row r="17">
          <cell r="B17" t="str">
            <v>COGS in % of Revenue</v>
          </cell>
          <cell r="C17">
            <v>0.91200000000000003</v>
          </cell>
          <cell r="D17">
            <v>0.91200000000000003</v>
          </cell>
          <cell r="E17">
            <v>0.91300000000000003</v>
          </cell>
          <cell r="F17">
            <v>0.93</v>
          </cell>
        </row>
        <row r="18">
          <cell r="B18">
            <v>0</v>
          </cell>
          <cell r="C18">
            <v>0</v>
          </cell>
          <cell r="D18">
            <v>0</v>
          </cell>
          <cell r="E18">
            <v>0</v>
          </cell>
          <cell r="F18">
            <v>0</v>
          </cell>
        </row>
        <row r="19">
          <cell r="B19" t="str">
            <v>Gross Profit</v>
          </cell>
          <cell r="C19">
            <v>45</v>
          </cell>
          <cell r="D19">
            <v>95</v>
          </cell>
          <cell r="E19">
            <v>144</v>
          </cell>
          <cell r="F19">
            <v>165</v>
          </cell>
        </row>
        <row r="20">
          <cell r="B20" t="str">
            <v>Gross Margin (%)</v>
          </cell>
          <cell r="C20">
            <v>8.7999999999999995E-2</v>
          </cell>
          <cell r="D20">
            <v>8.7999999999999995E-2</v>
          </cell>
          <cell r="E20">
            <v>8.6999999999999994E-2</v>
          </cell>
          <cell r="F20">
            <v>7.0000000000000007E-2</v>
          </cell>
        </row>
        <row r="21">
          <cell r="B21" t="str">
            <v>SG&amp;A (excl. R&amp;D/incl. other gains/losses)</v>
          </cell>
          <cell r="C21">
            <v>-37</v>
          </cell>
          <cell r="D21">
            <v>-76</v>
          </cell>
          <cell r="E21">
            <v>-115</v>
          </cell>
          <cell r="F21">
            <v>-145</v>
          </cell>
        </row>
        <row r="22">
          <cell r="B22" t="str">
            <v>SG&amp;A in % of Revenue</v>
          </cell>
          <cell r="C22">
            <v>7.1999999999999995E-2</v>
          </cell>
          <cell r="D22">
            <v>7.0999999999999994E-2</v>
          </cell>
          <cell r="E22">
            <v>7.0000000000000007E-2</v>
          </cell>
          <cell r="F22">
            <v>6.0999999999999999E-2</v>
          </cell>
        </row>
        <row r="23">
          <cell r="A23" t="str">
            <v>Research and development expenses</v>
          </cell>
          <cell r="B23" t="str">
            <v>R&amp;D</v>
          </cell>
          <cell r="C23" t="str">
            <v>-</v>
          </cell>
          <cell r="D23" t="str">
            <v>-</v>
          </cell>
          <cell r="E23" t="str">
            <v>-</v>
          </cell>
          <cell r="F23" t="str">
            <v>-</v>
          </cell>
          <cell r="H23" t="str">
            <v>-</v>
          </cell>
          <cell r="I23" t="str">
            <v>-</v>
          </cell>
          <cell r="J23" t="str">
            <v>-</v>
          </cell>
        </row>
        <row r="24">
          <cell r="B24" t="str">
            <v>R&amp;D in % of Revenue</v>
          </cell>
          <cell r="C24">
            <v>0</v>
          </cell>
          <cell r="D24">
            <v>0</v>
          </cell>
          <cell r="E24">
            <v>0</v>
          </cell>
          <cell r="F24">
            <v>0</v>
          </cell>
        </row>
        <row r="25">
          <cell r="B25">
            <v>0</v>
          </cell>
          <cell r="C25">
            <v>0</v>
          </cell>
          <cell r="D25">
            <v>0</v>
          </cell>
          <cell r="E25">
            <v>0</v>
          </cell>
          <cell r="F25">
            <v>0</v>
          </cell>
        </row>
        <row r="26">
          <cell r="A26" t="str">
            <v>EBITDA</v>
          </cell>
          <cell r="B26" t="str">
            <v>EBITDA</v>
          </cell>
          <cell r="C26">
            <v>32</v>
          </cell>
          <cell r="D26">
            <v>67</v>
          </cell>
          <cell r="E26">
            <v>102</v>
          </cell>
          <cell r="F26">
            <v>118</v>
          </cell>
          <cell r="H26">
            <v>35</v>
          </cell>
          <cell r="I26">
            <v>35</v>
          </cell>
          <cell r="J26">
            <v>16</v>
          </cell>
        </row>
        <row r="27">
          <cell r="A27" t="str">
            <v>EBITDA margin</v>
          </cell>
          <cell r="B27" t="str">
            <v>EBITDA-Margin (%)</v>
          </cell>
          <cell r="C27">
            <v>6.2E-2</v>
          </cell>
          <cell r="D27">
            <v>6.2E-2</v>
          </cell>
          <cell r="E27">
            <v>6.2E-2</v>
          </cell>
          <cell r="F27">
            <v>0.05</v>
          </cell>
        </row>
        <row r="28">
          <cell r="A28" t="str">
            <v>Depreciation and amortization</v>
          </cell>
          <cell r="B28" t="str">
            <v>Depreciation / Amortization</v>
          </cell>
          <cell r="C28">
            <v>-24</v>
          </cell>
          <cell r="D28">
            <v>-48</v>
          </cell>
          <cell r="E28">
            <v>-73</v>
          </cell>
          <cell r="F28">
            <v>-98</v>
          </cell>
          <cell r="H28">
            <v>-24</v>
          </cell>
          <cell r="I28">
            <v>-25</v>
          </cell>
          <cell r="J28">
            <v>-25</v>
          </cell>
        </row>
        <row r="29">
          <cell r="B29" t="str">
            <v xml:space="preserve">   thereof Amortization</v>
          </cell>
          <cell r="C29">
            <v>-2</v>
          </cell>
          <cell r="D29">
            <v>-3</v>
          </cell>
          <cell r="E29">
            <v>-5</v>
          </cell>
          <cell r="F29">
            <v>-7</v>
          </cell>
        </row>
        <row r="30">
          <cell r="B30">
            <v>0</v>
          </cell>
          <cell r="C30">
            <v>0</v>
          </cell>
          <cell r="D30">
            <v>0</v>
          </cell>
          <cell r="E30">
            <v>0</v>
          </cell>
          <cell r="F30">
            <v>0</v>
          </cell>
        </row>
        <row r="31">
          <cell r="A31" t="str">
            <v>EBIT</v>
          </cell>
          <cell r="B31" t="str">
            <v>EBIT</v>
          </cell>
          <cell r="C31">
            <v>8</v>
          </cell>
          <cell r="D31">
            <v>19</v>
          </cell>
          <cell r="E31">
            <v>29</v>
          </cell>
          <cell r="F31">
            <v>20</v>
          </cell>
          <cell r="H31">
            <v>11</v>
          </cell>
          <cell r="I31">
            <v>10</v>
          </cell>
          <cell r="J31">
            <v>-9</v>
          </cell>
        </row>
        <row r="32">
          <cell r="A32" t="str">
            <v>EBIT margin</v>
          </cell>
          <cell r="B32" t="str">
            <v>EBIT-Margin (%)</v>
          </cell>
          <cell r="C32">
            <v>1.6E-2</v>
          </cell>
          <cell r="D32">
            <v>1.7999999999999999E-2</v>
          </cell>
          <cell r="E32">
            <v>1.7999999999999999E-2</v>
          </cell>
          <cell r="F32">
            <v>8.0000000000000002E-3</v>
          </cell>
        </row>
        <row r="33">
          <cell r="B33">
            <v>0</v>
          </cell>
          <cell r="C33">
            <v>0</v>
          </cell>
          <cell r="D33">
            <v>0</v>
          </cell>
          <cell r="E33">
            <v>0</v>
          </cell>
          <cell r="F33">
            <v>0</v>
          </cell>
        </row>
        <row r="34">
          <cell r="B34" t="str">
            <v>EBIT of Projects</v>
          </cell>
          <cell r="C34">
            <v>-8</v>
          </cell>
          <cell r="D34">
            <v>-21</v>
          </cell>
          <cell r="E34">
            <v>-39</v>
          </cell>
          <cell r="F34">
            <v>-73</v>
          </cell>
        </row>
        <row r="35">
          <cell r="B35" t="str">
            <v>EBIT-Margin of Projects (%)</v>
          </cell>
          <cell r="C35">
            <v>-7.3999999999999996E-2</v>
          </cell>
          <cell r="D35">
            <v>-8.3000000000000004E-2</v>
          </cell>
          <cell r="E35">
            <v>-9.6000000000000002E-2</v>
          </cell>
          <cell r="F35">
            <v>-0.108</v>
          </cell>
        </row>
        <row r="36">
          <cell r="B36" t="str">
            <v>EBIT of Services</v>
          </cell>
          <cell r="C36">
            <v>16</v>
          </cell>
          <cell r="D36">
            <v>40</v>
          </cell>
          <cell r="E36">
            <v>68</v>
          </cell>
          <cell r="F36">
            <v>93</v>
          </cell>
        </row>
        <row r="37">
          <cell r="B37" t="str">
            <v>EBIT-Margin of Services (%)</v>
          </cell>
          <cell r="C37">
            <v>0.04</v>
          </cell>
          <cell r="D37">
            <v>4.9000000000000002E-2</v>
          </cell>
          <cell r="E37">
            <v>5.5E-2</v>
          </cell>
          <cell r="F37">
            <v>5.5E-2</v>
          </cell>
        </row>
        <row r="38">
          <cell r="B38">
            <v>0</v>
          </cell>
          <cell r="C38">
            <v>0</v>
          </cell>
          <cell r="D38">
            <v>0</v>
          </cell>
          <cell r="E38">
            <v>0</v>
          </cell>
          <cell r="F38">
            <v>0</v>
          </cell>
        </row>
        <row r="39">
          <cell r="A39" t="str">
            <v>Net interest</v>
          </cell>
          <cell r="B39" t="str">
            <v>Interest</v>
          </cell>
          <cell r="C39">
            <v>-2</v>
          </cell>
          <cell r="D39">
            <v>-3</v>
          </cell>
          <cell r="E39">
            <v>-6</v>
          </cell>
          <cell r="F39">
            <v>-13</v>
          </cell>
          <cell r="H39">
            <v>-1</v>
          </cell>
          <cell r="I39">
            <v>-3</v>
          </cell>
          <cell r="J39">
            <v>-7</v>
          </cell>
        </row>
        <row r="40">
          <cell r="B40">
            <v>0</v>
          </cell>
          <cell r="C40">
            <v>0</v>
          </cell>
          <cell r="D40">
            <v>0</v>
          </cell>
          <cell r="E40">
            <v>0</v>
          </cell>
          <cell r="F40">
            <v>0</v>
          </cell>
        </row>
        <row r="41">
          <cell r="B41" t="str">
            <v>EBT</v>
          </cell>
          <cell r="C41">
            <v>6</v>
          </cell>
          <cell r="D41">
            <v>16</v>
          </cell>
          <cell r="E41">
            <v>23</v>
          </cell>
          <cell r="F41">
            <v>7</v>
          </cell>
        </row>
        <row r="42">
          <cell r="B42" t="str">
            <v>Check EBT (+/-1 €m rounding okay)</v>
          </cell>
          <cell r="C42">
            <v>5</v>
          </cell>
          <cell r="D42">
            <v>8</v>
          </cell>
          <cell r="E42">
            <v>14</v>
          </cell>
          <cell r="F42">
            <v>-19</v>
          </cell>
        </row>
        <row r="43">
          <cell r="A43" t="str">
            <v>Income taxes</v>
          </cell>
          <cell r="B43" t="str">
            <v>Tax</v>
          </cell>
          <cell r="C43">
            <v>-1</v>
          </cell>
          <cell r="D43">
            <v>-4</v>
          </cell>
          <cell r="E43">
            <v>-5</v>
          </cell>
          <cell r="F43">
            <v>0</v>
          </cell>
          <cell r="H43">
            <v>-3</v>
          </cell>
          <cell r="I43">
            <v>-1</v>
          </cell>
          <cell r="J43">
            <v>5</v>
          </cell>
        </row>
        <row r="44">
          <cell r="B44" t="str">
            <v>Tax-Rate (%)</v>
          </cell>
          <cell r="C44">
            <v>0.247</v>
          </cell>
          <cell r="D44">
            <v>0.253</v>
          </cell>
          <cell r="E44">
            <v>0.24099999999999999</v>
          </cell>
          <cell r="F44">
            <v>-3.0000000000000001E-3</v>
          </cell>
        </row>
        <row r="45">
          <cell r="B45" t="str">
            <v>Noncontrolling Interest</v>
          </cell>
          <cell r="C45">
            <v>-1</v>
          </cell>
          <cell r="D45">
            <v>-2</v>
          </cell>
          <cell r="E45">
            <v>-3</v>
          </cell>
          <cell r="F45">
            <v>-6</v>
          </cell>
        </row>
        <row r="46">
          <cell r="B46">
            <v>0</v>
          </cell>
          <cell r="C46">
            <v>0</v>
          </cell>
          <cell r="D46">
            <v>0</v>
          </cell>
          <cell r="E46">
            <v>0</v>
          </cell>
          <cell r="F46">
            <v>0</v>
          </cell>
        </row>
        <row r="47">
          <cell r="A47" t="str">
            <v>Net income attributable to shareholders of Fresenius SE &amp; Co. KGaA</v>
          </cell>
          <cell r="B47" t="str">
            <v>EAT</v>
          </cell>
          <cell r="C47">
            <v>4</v>
          </cell>
          <cell r="D47">
            <v>10</v>
          </cell>
          <cell r="E47">
            <v>15</v>
          </cell>
          <cell r="F47">
            <v>1</v>
          </cell>
          <cell r="H47">
            <v>6</v>
          </cell>
          <cell r="I47">
            <v>5</v>
          </cell>
          <cell r="J47">
            <v>-14</v>
          </cell>
        </row>
        <row r="48">
          <cell r="B48">
            <v>0</v>
          </cell>
          <cell r="C48">
            <v>0</v>
          </cell>
          <cell r="D48">
            <v>0</v>
          </cell>
          <cell r="E48">
            <v>0</v>
          </cell>
          <cell r="F48">
            <v>0</v>
          </cell>
        </row>
        <row r="49">
          <cell r="B49">
            <v>0</v>
          </cell>
          <cell r="C49">
            <v>0</v>
          </cell>
          <cell r="D49">
            <v>0</v>
          </cell>
          <cell r="E49">
            <v>0</v>
          </cell>
          <cell r="F49">
            <v>0</v>
          </cell>
        </row>
        <row r="50">
          <cell r="B50" t="str">
            <v>Income from Joint Ventures</v>
          </cell>
          <cell r="C50">
            <v>0</v>
          </cell>
          <cell r="D50">
            <v>0</v>
          </cell>
          <cell r="E50">
            <v>0</v>
          </cell>
          <cell r="F50">
            <v>1</v>
          </cell>
        </row>
        <row r="51">
          <cell r="A51" t="str">
            <v>Capital expenditure</v>
          </cell>
          <cell r="B51" t="str">
            <v>CAPEX, gross</v>
          </cell>
          <cell r="C51">
            <v>12</v>
          </cell>
          <cell r="D51">
            <v>20</v>
          </cell>
          <cell r="E51">
            <v>31</v>
          </cell>
          <cell r="F51">
            <v>79</v>
          </cell>
          <cell r="H51">
            <v>8</v>
          </cell>
          <cell r="I51">
            <v>11</v>
          </cell>
          <cell r="J51">
            <v>48</v>
          </cell>
        </row>
        <row r="52">
          <cell r="A52" t="str">
            <v>Acquisitions</v>
          </cell>
          <cell r="B52" t="str">
            <v>Acquisitions, gross</v>
          </cell>
          <cell r="C52">
            <v>6</v>
          </cell>
          <cell r="D52">
            <v>6</v>
          </cell>
          <cell r="E52">
            <v>15</v>
          </cell>
          <cell r="F52">
            <v>17</v>
          </cell>
          <cell r="H52" t="str">
            <v>-</v>
          </cell>
          <cell r="I52">
            <v>9</v>
          </cell>
          <cell r="J52">
            <v>2</v>
          </cell>
        </row>
        <row r="53">
          <cell r="B53">
            <v>0</v>
          </cell>
          <cell r="C53">
            <v>0</v>
          </cell>
          <cell r="D53">
            <v>0</v>
          </cell>
          <cell r="E53">
            <v>0</v>
          </cell>
          <cell r="F53">
            <v>0</v>
          </cell>
        </row>
        <row r="54">
          <cell r="B54" t="str">
            <v>Cash Flow</v>
          </cell>
          <cell r="C54">
            <v>29</v>
          </cell>
          <cell r="D54">
            <v>60</v>
          </cell>
          <cell r="E54">
            <v>91</v>
          </cell>
          <cell r="F54">
            <v>105</v>
          </cell>
        </row>
        <row r="55">
          <cell r="B55" t="str">
            <v>Check Cash Flow (+/-1 €m rounding okay)</v>
          </cell>
          <cell r="C55">
            <v>28</v>
          </cell>
          <cell r="D55">
            <v>54</v>
          </cell>
          <cell r="E55">
            <v>84</v>
          </cell>
          <cell r="F55">
            <v>85</v>
          </cell>
        </row>
        <row r="56">
          <cell r="A56" t="str">
            <v>Operating cash flow</v>
          </cell>
          <cell r="B56" t="str">
            <v>Cash Flow from Operations</v>
          </cell>
          <cell r="C56">
            <v>-45</v>
          </cell>
          <cell r="D56">
            <v>-38</v>
          </cell>
          <cell r="E56">
            <v>-56</v>
          </cell>
          <cell r="F56">
            <v>-44</v>
          </cell>
          <cell r="H56">
            <v>7</v>
          </cell>
          <cell r="I56">
            <v>-18</v>
          </cell>
          <cell r="J56">
            <v>12</v>
          </cell>
        </row>
        <row r="57">
          <cell r="A57" t="str">
            <v>Operating cash flow in % of revenue</v>
          </cell>
          <cell r="B57" t="str">
            <v>Operating Cash Flow-Margin (%)</v>
          </cell>
          <cell r="C57">
            <v>-8.7999999999999995E-2</v>
          </cell>
          <cell r="D57">
            <v>-3.5000000000000003E-2</v>
          </cell>
          <cell r="E57">
            <v>-3.4000000000000002E-2</v>
          </cell>
          <cell r="F57">
            <v>-1.9E-2</v>
          </cell>
        </row>
        <row r="58">
          <cell r="A58" t="str">
            <v>Cash flow before acquisitions and dividends</v>
          </cell>
          <cell r="B58" t="str">
            <v>Cash Flow bef. Acquisitions + Dividends</v>
          </cell>
          <cell r="C58">
            <v>-54</v>
          </cell>
          <cell r="D58">
            <v>-56</v>
          </cell>
          <cell r="E58">
            <v>-84</v>
          </cell>
          <cell r="F58">
            <v>-25</v>
          </cell>
          <cell r="H58">
            <v>-2</v>
          </cell>
          <cell r="I58">
            <v>-28</v>
          </cell>
          <cell r="J58">
            <v>59</v>
          </cell>
        </row>
        <row r="59">
          <cell r="B59" t="str">
            <v>CF bef. Acquisitions + Dividends-Margin (%)</v>
          </cell>
          <cell r="C59">
            <v>-0.105</v>
          </cell>
          <cell r="D59">
            <v>-5.1999999999999998E-2</v>
          </cell>
          <cell r="E59">
            <v>-5.0999999999999997E-2</v>
          </cell>
          <cell r="F59">
            <v>-1.0999999999999999E-2</v>
          </cell>
        </row>
        <row r="60">
          <cell r="B60">
            <v>0</v>
          </cell>
          <cell r="C60">
            <v>0</v>
          </cell>
          <cell r="D60">
            <v>0</v>
          </cell>
          <cell r="E60">
            <v>0</v>
          </cell>
          <cell r="F60">
            <v>0</v>
          </cell>
        </row>
        <row r="61">
          <cell r="A61" t="str">
            <v>Research and development expenses</v>
          </cell>
          <cell r="B61" t="str">
            <v>R&amp;D (total)</v>
          </cell>
          <cell r="C61" t="str">
            <v>-</v>
          </cell>
          <cell r="D61" t="str">
            <v>-</v>
          </cell>
          <cell r="E61" t="str">
            <v>-</v>
          </cell>
          <cell r="F61" t="str">
            <v>-</v>
          </cell>
          <cell r="H61" t="str">
            <v>-</v>
          </cell>
          <cell r="I61" t="str">
            <v>-</v>
          </cell>
          <cell r="J61" t="str">
            <v>-</v>
          </cell>
        </row>
        <row r="62">
          <cell r="B62">
            <v>0</v>
          </cell>
          <cell r="C62">
            <v>0</v>
          </cell>
          <cell r="D62">
            <v>0</v>
          </cell>
          <cell r="E62">
            <v>0</v>
          </cell>
          <cell r="F62">
            <v>0</v>
          </cell>
        </row>
        <row r="63">
          <cell r="B63" t="str">
            <v>Order Intake</v>
          </cell>
          <cell r="C63">
            <v>263</v>
          </cell>
          <cell r="D63">
            <v>516</v>
          </cell>
          <cell r="E63">
            <v>669</v>
          </cell>
          <cell r="F63">
            <v>1241</v>
          </cell>
        </row>
        <row r="64">
          <cell r="B64" t="str">
            <v>Order Backlog</v>
          </cell>
          <cell r="C64">
            <v>3626</v>
          </cell>
          <cell r="D64">
            <v>3732</v>
          </cell>
          <cell r="E64">
            <v>3726</v>
          </cell>
          <cell r="F64">
            <v>3689</v>
          </cell>
        </row>
        <row r="65">
          <cell r="B65">
            <v>0</v>
          </cell>
          <cell r="C65">
            <v>0</v>
          </cell>
          <cell r="D65">
            <v>0</v>
          </cell>
          <cell r="E65">
            <v>0</v>
          </cell>
          <cell r="F65">
            <v>0</v>
          </cell>
        </row>
        <row r="66">
          <cell r="A66" t="str">
            <v>Other operating liabilities1</v>
          </cell>
          <cell r="B66" t="str">
            <v xml:space="preserve">Operating Liabilities </v>
          </cell>
          <cell r="C66">
            <v>994</v>
          </cell>
          <cell r="D66">
            <v>994</v>
          </cell>
          <cell r="E66">
            <v>994</v>
          </cell>
          <cell r="F66">
            <v>994</v>
          </cell>
        </row>
        <row r="67">
          <cell r="A67" t="str">
            <v>Total assets1</v>
          </cell>
          <cell r="B67" t="str">
            <v>Total Assets</v>
          </cell>
          <cell r="C67">
            <v>2887</v>
          </cell>
          <cell r="D67">
            <v>2887</v>
          </cell>
          <cell r="E67">
            <v>2887</v>
          </cell>
          <cell r="F67">
            <v>2887</v>
          </cell>
        </row>
        <row r="68">
          <cell r="A68" t="str">
            <v>Debt1</v>
          </cell>
          <cell r="B68" t="str">
            <v>Debt</v>
          </cell>
          <cell r="C68">
            <v>885</v>
          </cell>
          <cell r="D68">
            <v>885</v>
          </cell>
          <cell r="E68">
            <v>885</v>
          </cell>
          <cell r="F68">
            <v>885</v>
          </cell>
        </row>
        <row r="69">
          <cell r="B69" t="str">
            <v>Cash</v>
          </cell>
          <cell r="C69">
            <v>61</v>
          </cell>
          <cell r="D69">
            <v>67</v>
          </cell>
          <cell r="E69">
            <v>81</v>
          </cell>
          <cell r="F69">
            <v>78</v>
          </cell>
        </row>
        <row r="70">
          <cell r="B70" t="str">
            <v>Loans to FSE from Cash Concentration</v>
          </cell>
          <cell r="C70">
            <v>42</v>
          </cell>
          <cell r="D70">
            <v>29</v>
          </cell>
          <cell r="E70">
            <v>31</v>
          </cell>
          <cell r="F70">
            <v>23</v>
          </cell>
        </row>
        <row r="71">
          <cell r="B71" t="str">
            <v>Net Debt</v>
          </cell>
          <cell r="C71">
            <v>699</v>
          </cell>
          <cell r="D71">
            <v>734</v>
          </cell>
          <cell r="E71">
            <v>799</v>
          </cell>
          <cell r="F71">
            <v>784</v>
          </cell>
        </row>
        <row r="72">
          <cell r="A72" t="str">
            <v>Employees (per capita on balance sheet date)1</v>
          </cell>
          <cell r="B72" t="str">
            <v>Headcount</v>
          </cell>
          <cell r="C72">
            <v>20184</v>
          </cell>
          <cell r="D72">
            <v>20184</v>
          </cell>
          <cell r="E72">
            <v>20184</v>
          </cell>
          <cell r="F72">
            <v>20184</v>
          </cell>
        </row>
        <row r="73">
          <cell r="B73">
            <v>0</v>
          </cell>
          <cell r="C73">
            <v>0</v>
          </cell>
          <cell r="D73">
            <v>0</v>
          </cell>
          <cell r="E73">
            <v>0</v>
          </cell>
          <cell r="F73">
            <v>0</v>
          </cell>
        </row>
        <row r="74">
          <cell r="A74" t="str">
            <v>ROOA1</v>
          </cell>
          <cell r="B74" t="str">
            <v>ROOA (in %)</v>
          </cell>
          <cell r="C74">
            <v>8.0000000000000002E-3</v>
          </cell>
          <cell r="D74">
            <v>8.0000000000000002E-3</v>
          </cell>
          <cell r="E74">
            <v>8.0000000000000002E-3</v>
          </cell>
          <cell r="F74">
            <v>8.0000000000000002E-3</v>
          </cell>
        </row>
        <row r="75">
          <cell r="A75" t="str">
            <v>ROIC1</v>
          </cell>
          <cell r="B75" t="str">
            <v>ROIC (in %)</v>
          </cell>
          <cell r="C75">
            <v>1.0999999999999999E-2</v>
          </cell>
          <cell r="D75">
            <v>1.0999999999999999E-2</v>
          </cell>
          <cell r="E75">
            <v>1.0999999999999999E-2</v>
          </cell>
          <cell r="F75">
            <v>1.0999999999999999E-2</v>
          </cell>
        </row>
        <row r="76">
          <cell r="B76" t="str">
            <v>DSO (days)</v>
          </cell>
          <cell r="C76">
            <v>102</v>
          </cell>
          <cell r="D76">
            <v>102</v>
          </cell>
          <cell r="E76">
            <v>110</v>
          </cell>
          <cell r="F76">
            <v>94</v>
          </cell>
        </row>
        <row r="77">
          <cell r="B77" t="str">
            <v>SOI (days)</v>
          </cell>
          <cell r="C77">
            <v>99</v>
          </cell>
          <cell r="D77">
            <v>95</v>
          </cell>
          <cell r="E77">
            <v>86</v>
          </cell>
          <cell r="F77">
            <v>75</v>
          </cell>
        </row>
        <row r="78">
          <cell r="B78" t="str">
            <v>Net Debt/EBITDA</v>
          </cell>
          <cell r="C78">
            <v>3.4</v>
          </cell>
          <cell r="D78">
            <v>3.6</v>
          </cell>
          <cell r="E78">
            <v>4.0999999999999996</v>
          </cell>
          <cell r="F78">
            <v>6.6</v>
          </cell>
        </row>
        <row r="79">
          <cell r="B79" t="str">
            <v>Return on Equity before Tax</v>
          </cell>
          <cell r="C79">
            <v>9.8000000000000004E-2</v>
          </cell>
          <cell r="D79">
            <v>9.5000000000000001E-2</v>
          </cell>
          <cell r="E79">
            <v>8.2000000000000003E-2</v>
          </cell>
          <cell r="F79">
            <v>7.0000000000000001E-3</v>
          </cell>
        </row>
        <row r="80">
          <cell r="A80" t="str">
            <v>Depreciation and amortization in % of revenue</v>
          </cell>
          <cell r="B80" t="str">
            <v>D+A in % of Revenue</v>
          </cell>
          <cell r="C80">
            <v>4.7E-2</v>
          </cell>
          <cell r="D80">
            <v>4.4999999999999998E-2</v>
          </cell>
          <cell r="E80">
            <v>4.3999999999999997E-2</v>
          </cell>
          <cell r="F80">
            <v>4.2000000000000003E-2</v>
          </cell>
        </row>
        <row r="81">
          <cell r="B81">
            <v>0</v>
          </cell>
          <cell r="C81">
            <v>0</v>
          </cell>
          <cell r="D81">
            <v>0</v>
          </cell>
          <cell r="E81">
            <v>0</v>
          </cell>
          <cell r="F81">
            <v>0</v>
          </cell>
        </row>
        <row r="82">
          <cell r="B82" t="str">
            <v>Key ratio according to VAMED calculation</v>
          </cell>
          <cell r="C82">
            <v>0</v>
          </cell>
          <cell r="D82">
            <v>0</v>
          </cell>
          <cell r="E82">
            <v>0</v>
          </cell>
          <cell r="F82">
            <v>0</v>
          </cell>
        </row>
        <row r="83">
          <cell r="B83">
            <v>0</v>
          </cell>
          <cell r="C83">
            <v>0</v>
          </cell>
          <cell r="D83">
            <v>0</v>
          </cell>
          <cell r="E83">
            <v>0</v>
          </cell>
          <cell r="F83">
            <v>0</v>
          </cell>
        </row>
        <row r="84">
          <cell r="B84" t="str">
            <v>DSO (days) LTM</v>
          </cell>
          <cell r="C84">
            <v>90</v>
          </cell>
          <cell r="D84">
            <v>94</v>
          </cell>
          <cell r="E84">
            <v>101</v>
          </cell>
          <cell r="F84">
            <v>94</v>
          </cell>
        </row>
        <row r="85">
          <cell r="A85" t="str">
            <v>thereof contribution to consolidated revenue</v>
          </cell>
          <cell r="B85" t="str">
            <v>Net Sales to 3rd parties &amp; non-cons.</v>
          </cell>
          <cell r="C85">
            <v>431</v>
          </cell>
          <cell r="D85">
            <v>912</v>
          </cell>
          <cell r="E85">
            <v>1416</v>
          </cell>
          <cell r="F85">
            <v>2039</v>
          </cell>
          <cell r="H85">
            <v>481</v>
          </cell>
          <cell r="I85">
            <v>504</v>
          </cell>
          <cell r="J85">
            <v>623</v>
          </cell>
        </row>
      </sheetData>
      <sheetData sheetId="6">
        <row r="10">
          <cell r="C10" t="str">
            <v>Q1</v>
          </cell>
          <cell r="D10" t="str">
            <v>H1</v>
          </cell>
          <cell r="E10" t="str">
            <v>Q1-3</v>
          </cell>
          <cell r="F10" t="str">
            <v>Q1-4</v>
          </cell>
          <cell r="H10" t="str">
            <v>Q2</v>
          </cell>
          <cell r="I10" t="str">
            <v>Q3</v>
          </cell>
          <cell r="J10" t="str">
            <v>Q4</v>
          </cell>
        </row>
        <row r="12">
          <cell r="A12" t="str">
            <v>Revenue</v>
          </cell>
          <cell r="B12" t="str">
            <v>Sales</v>
          </cell>
          <cell r="C12">
            <v>4704</v>
          </cell>
          <cell r="D12">
            <v>4704</v>
          </cell>
          <cell r="E12">
            <v>4704</v>
          </cell>
          <cell r="F12">
            <v>0</v>
          </cell>
          <cell r="H12" t="str">
            <v>-</v>
          </cell>
          <cell r="I12" t="str">
            <v>-</v>
          </cell>
          <cell r="J12" t="str">
            <v>-</v>
          </cell>
        </row>
        <row r="13">
          <cell r="B13">
            <v>0</v>
          </cell>
          <cell r="C13">
            <v>0</v>
          </cell>
          <cell r="D13">
            <v>0</v>
          </cell>
          <cell r="E13">
            <v>0</v>
          </cell>
          <cell r="F13">
            <v>0</v>
          </cell>
        </row>
        <row r="14">
          <cell r="B14" t="str">
            <v>Care Delivery U.S.</v>
          </cell>
          <cell r="C14">
            <v>0</v>
          </cell>
          <cell r="D14">
            <v>0</v>
          </cell>
          <cell r="E14">
            <v>0</v>
          </cell>
          <cell r="F14">
            <v>0</v>
          </cell>
        </row>
        <row r="15">
          <cell r="B15" t="str">
            <v>Care Delivery International</v>
          </cell>
          <cell r="C15">
            <v>0</v>
          </cell>
          <cell r="D15">
            <v>0</v>
          </cell>
          <cell r="E15">
            <v>0</v>
          </cell>
          <cell r="F15">
            <v>0</v>
          </cell>
        </row>
        <row r="16">
          <cell r="B16" t="str">
            <v>Care Enablement segment</v>
          </cell>
          <cell r="C16">
            <v>0</v>
          </cell>
          <cell r="D16">
            <v>0</v>
          </cell>
          <cell r="E16">
            <v>0</v>
          </cell>
          <cell r="F16">
            <v>0</v>
          </cell>
        </row>
        <row r="17">
          <cell r="B17" t="str">
            <v>Inter-segment eliminations</v>
          </cell>
          <cell r="C17">
            <v>0</v>
          </cell>
          <cell r="D17">
            <v>0</v>
          </cell>
          <cell r="E17">
            <v>0</v>
          </cell>
          <cell r="F17">
            <v>0</v>
          </cell>
        </row>
        <row r="18">
          <cell r="B18" t="str">
            <v>Corporate</v>
          </cell>
          <cell r="C18">
            <v>4704</v>
          </cell>
          <cell r="D18">
            <v>4704</v>
          </cell>
          <cell r="E18">
            <v>4704</v>
          </cell>
          <cell r="F18">
            <v>0</v>
          </cell>
        </row>
        <row r="19">
          <cell r="B19">
            <v>0</v>
          </cell>
          <cell r="C19">
            <v>0</v>
          </cell>
          <cell r="D19">
            <v>0</v>
          </cell>
          <cell r="E19">
            <v>0</v>
          </cell>
          <cell r="F19">
            <v>0</v>
          </cell>
        </row>
        <row r="20">
          <cell r="B20" t="str">
            <v>COGS</v>
          </cell>
          <cell r="C20">
            <v>-3553</v>
          </cell>
          <cell r="D20">
            <v>-3555</v>
          </cell>
          <cell r="E20">
            <v>-3555</v>
          </cell>
          <cell r="F20">
            <v>0</v>
          </cell>
        </row>
        <row r="21">
          <cell r="B21" t="str">
            <v>COGS in % of sales</v>
          </cell>
          <cell r="C21">
            <v>0.755</v>
          </cell>
          <cell r="D21">
            <v>0.75600000000000001</v>
          </cell>
          <cell r="E21">
            <v>0.75600000000000001</v>
          </cell>
          <cell r="F21">
            <v>0</v>
          </cell>
        </row>
        <row r="22">
          <cell r="B22">
            <v>0</v>
          </cell>
          <cell r="C22">
            <v>0</v>
          </cell>
          <cell r="D22">
            <v>0</v>
          </cell>
          <cell r="E22">
            <v>0</v>
          </cell>
          <cell r="F22">
            <v>0</v>
          </cell>
        </row>
        <row r="23">
          <cell r="B23" t="str">
            <v>Gross Profit</v>
          </cell>
          <cell r="C23">
            <v>1151</v>
          </cell>
          <cell r="D23">
            <v>1149</v>
          </cell>
          <cell r="E23">
            <v>1149</v>
          </cell>
          <cell r="F23">
            <v>0</v>
          </cell>
        </row>
        <row r="24">
          <cell r="B24" t="str">
            <v>Gross Margin (%)</v>
          </cell>
          <cell r="C24">
            <v>0.245</v>
          </cell>
          <cell r="D24">
            <v>0.24399999999999999</v>
          </cell>
          <cell r="E24">
            <v>0.24399999999999999</v>
          </cell>
          <cell r="F24">
            <v>0</v>
          </cell>
        </row>
        <row r="25">
          <cell r="B25" t="str">
            <v>SG&amp;A (excl. R&amp;D/incl. other gains/losses)</v>
          </cell>
          <cell r="C25">
            <v>-742</v>
          </cell>
          <cell r="D25">
            <v>-832</v>
          </cell>
          <cell r="E25">
            <v>-832</v>
          </cell>
          <cell r="F25">
            <v>0</v>
          </cell>
        </row>
        <row r="26">
          <cell r="B26" t="str">
            <v>SG&amp;A in % of sales</v>
          </cell>
          <cell r="C26">
            <v>0.158</v>
          </cell>
          <cell r="D26">
            <v>0.17699999999999999</v>
          </cell>
          <cell r="E26">
            <v>0.17699999999999999</v>
          </cell>
          <cell r="F26">
            <v>0</v>
          </cell>
        </row>
        <row r="27">
          <cell r="B27" t="str">
            <v>R&amp;D</v>
          </cell>
          <cell r="C27">
            <v>-55</v>
          </cell>
          <cell r="D27">
            <v>-56</v>
          </cell>
          <cell r="E27">
            <v>-56</v>
          </cell>
          <cell r="F27">
            <v>0</v>
          </cell>
          <cell r="H27" t="str">
            <v>-</v>
          </cell>
          <cell r="I27" t="str">
            <v>-</v>
          </cell>
          <cell r="J27" t="str">
            <v>-</v>
          </cell>
        </row>
        <row r="28">
          <cell r="B28" t="str">
            <v>R&amp;D in % of sales</v>
          </cell>
          <cell r="C28">
            <v>1.2E-2</v>
          </cell>
          <cell r="D28">
            <v>1.2E-2</v>
          </cell>
          <cell r="E28">
            <v>1.2E-2</v>
          </cell>
          <cell r="F28">
            <v>0</v>
          </cell>
        </row>
        <row r="29">
          <cell r="B29">
            <v>0</v>
          </cell>
          <cell r="C29">
            <v>0</v>
          </cell>
          <cell r="D29">
            <v>0</v>
          </cell>
          <cell r="E29">
            <v>0</v>
          </cell>
          <cell r="F29">
            <v>0</v>
          </cell>
        </row>
        <row r="30">
          <cell r="A30" t="str">
            <v>EBITDA</v>
          </cell>
          <cell r="B30" t="str">
            <v>EBITDA</v>
          </cell>
          <cell r="C30">
            <v>764</v>
          </cell>
          <cell r="D30">
            <v>690</v>
          </cell>
          <cell r="E30">
            <v>690</v>
          </cell>
          <cell r="F30">
            <v>0</v>
          </cell>
          <cell r="H30" t="str">
            <v>-</v>
          </cell>
          <cell r="I30" t="str">
            <v>-</v>
          </cell>
          <cell r="J30" t="str">
            <v>-</v>
          </cell>
        </row>
        <row r="31">
          <cell r="A31" t="str">
            <v>EBITDA margin</v>
          </cell>
          <cell r="B31" t="str">
            <v>EBITDA-Margin (%)</v>
          </cell>
          <cell r="C31">
            <v>0.16200000000000001</v>
          </cell>
          <cell r="D31">
            <v>0.14699999999999999</v>
          </cell>
          <cell r="E31">
            <v>0.14699999999999999</v>
          </cell>
          <cell r="F31">
            <v>0</v>
          </cell>
          <cell r="H31" t="str">
            <v/>
          </cell>
          <cell r="I31" t="str">
            <v/>
          </cell>
          <cell r="J31" t="str">
            <v/>
          </cell>
        </row>
        <row r="32">
          <cell r="A32" t="str">
            <v>Depreciation and amortization</v>
          </cell>
          <cell r="B32" t="str">
            <v>Depreciation / Amortization / Impairment Loss</v>
          </cell>
          <cell r="C32">
            <v>-410</v>
          </cell>
          <cell r="D32">
            <v>-429</v>
          </cell>
          <cell r="E32">
            <v>-429</v>
          </cell>
          <cell r="F32">
            <v>0</v>
          </cell>
          <cell r="H32" t="str">
            <v>-</v>
          </cell>
          <cell r="I32" t="str">
            <v>-</v>
          </cell>
          <cell r="J32" t="str">
            <v>-</v>
          </cell>
        </row>
        <row r="33">
          <cell r="B33" t="str">
            <v xml:space="preserve">   thereof Amortization</v>
          </cell>
          <cell r="C33">
            <v>-39</v>
          </cell>
          <cell r="D33">
            <v>-39</v>
          </cell>
          <cell r="E33">
            <v>-39</v>
          </cell>
          <cell r="F33">
            <v>0</v>
          </cell>
        </row>
        <row r="34">
          <cell r="B34">
            <v>0</v>
          </cell>
          <cell r="C34">
            <v>0</v>
          </cell>
          <cell r="D34">
            <v>0</v>
          </cell>
          <cell r="E34">
            <v>0</v>
          </cell>
          <cell r="F34">
            <v>0</v>
          </cell>
        </row>
        <row r="35">
          <cell r="A35" t="str">
            <v>EBIT</v>
          </cell>
          <cell r="B35" t="str">
            <v>EBIT</v>
          </cell>
          <cell r="C35">
            <v>354</v>
          </cell>
          <cell r="D35">
            <v>261</v>
          </cell>
          <cell r="E35">
            <v>261</v>
          </cell>
          <cell r="F35">
            <v>0</v>
          </cell>
          <cell r="H35" t="str">
            <v>-</v>
          </cell>
          <cell r="I35" t="str">
            <v>-</v>
          </cell>
          <cell r="J35" t="str">
            <v>-</v>
          </cell>
        </row>
        <row r="36">
          <cell r="A36" t="str">
            <v>EBIT margin</v>
          </cell>
          <cell r="B36" t="str">
            <v>EBIT-Margin (%)</v>
          </cell>
          <cell r="C36">
            <v>7.4999999999999997E-2</v>
          </cell>
          <cell r="D36">
            <v>5.5E-2</v>
          </cell>
          <cell r="E36">
            <v>5.5E-2</v>
          </cell>
          <cell r="F36">
            <v>0</v>
          </cell>
          <cell r="H36" t="str">
            <v/>
          </cell>
          <cell r="I36" t="str">
            <v/>
          </cell>
          <cell r="J36" t="str">
            <v/>
          </cell>
        </row>
        <row r="37">
          <cell r="B37">
            <v>0</v>
          </cell>
          <cell r="C37" t="str">
            <v>-</v>
          </cell>
          <cell r="D37">
            <v>0</v>
          </cell>
          <cell r="E37">
            <v>0</v>
          </cell>
          <cell r="F37">
            <v>0</v>
          </cell>
        </row>
        <row r="38">
          <cell r="B38" t="str">
            <v>Care Delivery segment</v>
          </cell>
          <cell r="C38" t="str">
            <v>-</v>
          </cell>
          <cell r="D38">
            <v>0</v>
          </cell>
          <cell r="E38">
            <v>0</v>
          </cell>
          <cell r="F38">
            <v>0</v>
          </cell>
        </row>
        <row r="39">
          <cell r="B39" t="str">
            <v>EBIT-Margin Care Delivery (%)</v>
          </cell>
          <cell r="C39" t="str">
            <v>-</v>
          </cell>
          <cell r="D39" t="e">
            <v>#VALUE!</v>
          </cell>
          <cell r="E39" t="e">
            <v>#VALUE!</v>
          </cell>
          <cell r="F39">
            <v>0</v>
          </cell>
        </row>
        <row r="40">
          <cell r="B40" t="str">
            <v>Care Enablement segment</v>
          </cell>
          <cell r="C40" t="str">
            <v>-</v>
          </cell>
          <cell r="D40">
            <v>0</v>
          </cell>
          <cell r="E40">
            <v>0</v>
          </cell>
          <cell r="F40">
            <v>0</v>
          </cell>
        </row>
        <row r="41">
          <cell r="B41" t="str">
            <v>EBIT-Margin Care Enablement (%)</v>
          </cell>
          <cell r="C41" t="str">
            <v>-</v>
          </cell>
          <cell r="D41" t="e">
            <v>#VALUE!</v>
          </cell>
          <cell r="E41" t="e">
            <v>#VALUE!</v>
          </cell>
          <cell r="F41">
            <v>0</v>
          </cell>
        </row>
        <row r="42">
          <cell r="B42" t="str">
            <v>Inter-segment eliminations</v>
          </cell>
          <cell r="C42" t="str">
            <v>-</v>
          </cell>
          <cell r="D42">
            <v>0</v>
          </cell>
          <cell r="E42">
            <v>0</v>
          </cell>
          <cell r="F42">
            <v>0</v>
          </cell>
        </row>
        <row r="43">
          <cell r="B43" t="str">
            <v>EBIT-Margin Inter-segment eliminations (%)</v>
          </cell>
          <cell r="C43" t="str">
            <v>-</v>
          </cell>
          <cell r="D43" t="e">
            <v>#VALUE!</v>
          </cell>
          <cell r="E43" t="e">
            <v>#VALUE!</v>
          </cell>
          <cell r="F43">
            <v>0</v>
          </cell>
        </row>
        <row r="44">
          <cell r="B44" t="str">
            <v>Corporate</v>
          </cell>
          <cell r="C44" t="str">
            <v>-</v>
          </cell>
          <cell r="D44">
            <v>0</v>
          </cell>
          <cell r="E44">
            <v>0</v>
          </cell>
          <cell r="F44">
            <v>0</v>
          </cell>
        </row>
        <row r="45">
          <cell r="B45">
            <v>0</v>
          </cell>
          <cell r="C45" t="str">
            <v>-</v>
          </cell>
          <cell r="D45" t="e">
            <v>#VALUE!</v>
          </cell>
          <cell r="E45" t="e">
            <v>#VALUE!</v>
          </cell>
          <cell r="F45">
            <v>0</v>
          </cell>
        </row>
        <row r="46">
          <cell r="B46">
            <v>0</v>
          </cell>
          <cell r="C46" t="str">
            <v>-</v>
          </cell>
          <cell r="D46">
            <v>261</v>
          </cell>
          <cell r="E46">
            <v>261</v>
          </cell>
          <cell r="F46">
            <v>0</v>
          </cell>
        </row>
        <row r="47">
          <cell r="B47">
            <v>0</v>
          </cell>
          <cell r="C47" t="str">
            <v>-</v>
          </cell>
          <cell r="D47">
            <v>0</v>
          </cell>
          <cell r="E47">
            <v>0</v>
          </cell>
          <cell r="F47">
            <v>0</v>
          </cell>
        </row>
        <row r="48">
          <cell r="A48" t="str">
            <v>Net interest</v>
          </cell>
          <cell r="B48" t="str">
            <v>Interest</v>
          </cell>
          <cell r="C48">
            <v>-83</v>
          </cell>
          <cell r="D48">
            <v>-83</v>
          </cell>
          <cell r="E48">
            <v>-83</v>
          </cell>
          <cell r="F48">
            <v>0</v>
          </cell>
          <cell r="H48" t="str">
            <v>-</v>
          </cell>
          <cell r="I48" t="str">
            <v>-</v>
          </cell>
          <cell r="J48" t="str">
            <v>-</v>
          </cell>
        </row>
        <row r="49">
          <cell r="B49" t="str">
            <v>Gain/Loss Fair Value Remeasurement Investment</v>
          </cell>
          <cell r="C49" t="str">
            <v>-</v>
          </cell>
          <cell r="D49">
            <v>0</v>
          </cell>
          <cell r="E49">
            <v>0</v>
          </cell>
          <cell r="F49">
            <v>0</v>
          </cell>
        </row>
        <row r="50">
          <cell r="B50">
            <v>0</v>
          </cell>
          <cell r="C50" t="str">
            <v>-</v>
          </cell>
          <cell r="D50">
            <v>0</v>
          </cell>
          <cell r="E50">
            <v>0</v>
          </cell>
          <cell r="F50">
            <v>0</v>
          </cell>
        </row>
        <row r="51">
          <cell r="B51" t="str">
            <v>EBT</v>
          </cell>
          <cell r="C51">
            <v>271</v>
          </cell>
          <cell r="D51">
            <v>178</v>
          </cell>
          <cell r="E51">
            <v>178</v>
          </cell>
          <cell r="F51">
            <v>0</v>
          </cell>
        </row>
        <row r="52">
          <cell r="B52" t="str">
            <v>Check EBT (+/- 1 €m rounding)</v>
          </cell>
          <cell r="C52">
            <v>271</v>
          </cell>
          <cell r="D52">
            <v>178</v>
          </cell>
          <cell r="E52">
            <v>178</v>
          </cell>
          <cell r="F52">
            <v>0</v>
          </cell>
        </row>
        <row r="53">
          <cell r="A53" t="str">
            <v>Income taxes</v>
          </cell>
          <cell r="B53" t="str">
            <v>Tax</v>
          </cell>
          <cell r="C53">
            <v>-70</v>
          </cell>
          <cell r="D53">
            <v>-45</v>
          </cell>
          <cell r="E53">
            <v>-45</v>
          </cell>
          <cell r="F53">
            <v>0</v>
          </cell>
          <cell r="H53" t="str">
            <v>-</v>
          </cell>
          <cell r="I53" t="str">
            <v>-</v>
          </cell>
          <cell r="J53" t="str">
            <v>-</v>
          </cell>
        </row>
        <row r="54">
          <cell r="B54" t="str">
            <v>Tax-Rate (%)</v>
          </cell>
          <cell r="C54">
            <v>0.255</v>
          </cell>
          <cell r="D54">
            <v>0.25</v>
          </cell>
          <cell r="E54">
            <v>0.25</v>
          </cell>
          <cell r="F54">
            <v>0</v>
          </cell>
        </row>
        <row r="55">
          <cell r="B55" t="str">
            <v>Noncontrolling interest</v>
          </cell>
          <cell r="C55">
            <v>-48</v>
          </cell>
          <cell r="D55">
            <v>-47</v>
          </cell>
          <cell r="E55">
            <v>-47</v>
          </cell>
          <cell r="F55">
            <v>0</v>
          </cell>
        </row>
        <row r="56">
          <cell r="B56">
            <v>0</v>
          </cell>
          <cell r="C56">
            <v>0</v>
          </cell>
          <cell r="D56">
            <v>0</v>
          </cell>
          <cell r="E56">
            <v>0</v>
          </cell>
          <cell r="F56">
            <v>0</v>
          </cell>
        </row>
        <row r="57">
          <cell r="A57" t="str">
            <v>Net income attributable to shareholders of Fresenius SE &amp; Co. KGaA</v>
          </cell>
          <cell r="B57" t="str">
            <v>EAT</v>
          </cell>
          <cell r="C57">
            <v>154</v>
          </cell>
          <cell r="D57">
            <v>86</v>
          </cell>
          <cell r="E57">
            <v>86</v>
          </cell>
          <cell r="F57">
            <v>0</v>
          </cell>
          <cell r="H57" t="str">
            <v>-</v>
          </cell>
          <cell r="I57" t="str">
            <v>-</v>
          </cell>
          <cell r="J57" t="str">
            <v>-</v>
          </cell>
        </row>
        <row r="58">
          <cell r="B58" t="str">
            <v>EPS</v>
          </cell>
          <cell r="C58">
            <v>0.53</v>
          </cell>
          <cell r="D58">
            <v>0</v>
          </cell>
          <cell r="E58">
            <v>0</v>
          </cell>
          <cell r="F58">
            <v>0</v>
          </cell>
        </row>
        <row r="59">
          <cell r="B59">
            <v>0</v>
          </cell>
        </row>
        <row r="60">
          <cell r="B60" t="str">
            <v>Income from Joint Ventures</v>
          </cell>
          <cell r="C60">
            <v>28</v>
          </cell>
          <cell r="D60">
            <v>28</v>
          </cell>
          <cell r="E60">
            <v>28</v>
          </cell>
          <cell r="F60">
            <v>28</v>
          </cell>
        </row>
        <row r="61">
          <cell r="A61" t="str">
            <v>Capital expenditure</v>
          </cell>
          <cell r="B61" t="str">
            <v>CAPEX, gross</v>
          </cell>
          <cell r="C61">
            <v>142</v>
          </cell>
          <cell r="D61">
            <v>142</v>
          </cell>
          <cell r="E61">
            <v>142</v>
          </cell>
          <cell r="F61">
            <v>142</v>
          </cell>
          <cell r="H61" t="str">
            <v>-</v>
          </cell>
          <cell r="I61" t="str">
            <v>-</v>
          </cell>
          <cell r="J61" t="str">
            <v>-</v>
          </cell>
        </row>
        <row r="62">
          <cell r="A62" t="str">
            <v>Acquisitions</v>
          </cell>
          <cell r="B62" t="str">
            <v>Acquisitions, gross</v>
          </cell>
          <cell r="C62">
            <v>50</v>
          </cell>
          <cell r="D62">
            <v>50</v>
          </cell>
          <cell r="E62">
            <v>50</v>
          </cell>
          <cell r="F62">
            <v>50</v>
          </cell>
          <cell r="H62" t="str">
            <v>-</v>
          </cell>
          <cell r="I62" t="str">
            <v>-</v>
          </cell>
          <cell r="J62" t="str">
            <v>-</v>
          </cell>
        </row>
        <row r="63">
          <cell r="B63" t="str">
            <v>Change in Pension Obligations (Cash Flow)</v>
          </cell>
          <cell r="C63" t="e">
            <v>#N/A</v>
          </cell>
          <cell r="D63" t="e">
            <v>#N/A</v>
          </cell>
          <cell r="E63" t="e">
            <v>#N/A</v>
          </cell>
          <cell r="F63" t="e">
            <v>#N/A</v>
          </cell>
        </row>
        <row r="64">
          <cell r="B64">
            <v>0</v>
          </cell>
          <cell r="C64">
            <v>0</v>
          </cell>
          <cell r="D64">
            <v>0</v>
          </cell>
          <cell r="E64">
            <v>0</v>
          </cell>
          <cell r="F64">
            <v>0</v>
          </cell>
        </row>
        <row r="65">
          <cell r="B65" t="str">
            <v>Cash Flow</v>
          </cell>
          <cell r="C65">
            <v>562</v>
          </cell>
          <cell r="D65">
            <v>562</v>
          </cell>
          <cell r="E65">
            <v>562</v>
          </cell>
          <cell r="F65">
            <v>562</v>
          </cell>
        </row>
        <row r="66">
          <cell r="B66" t="str">
            <v>Check Cash Flow (+/- 1 m€ rounding)</v>
          </cell>
          <cell r="C66">
            <v>563</v>
          </cell>
          <cell r="D66">
            <v>563</v>
          </cell>
          <cell r="E66">
            <v>563</v>
          </cell>
          <cell r="F66">
            <v>563</v>
          </cell>
        </row>
        <row r="67">
          <cell r="A67" t="str">
            <v>Operating cash flow</v>
          </cell>
          <cell r="B67" t="str">
            <v>Cash Flow from Operations</v>
          </cell>
          <cell r="C67">
            <v>143</v>
          </cell>
          <cell r="D67">
            <v>143</v>
          </cell>
          <cell r="E67">
            <v>143</v>
          </cell>
          <cell r="F67">
            <v>143</v>
          </cell>
          <cell r="H67" t="str">
            <v>-</v>
          </cell>
          <cell r="I67" t="str">
            <v>-</v>
          </cell>
          <cell r="J67" t="str">
            <v>-</v>
          </cell>
        </row>
        <row r="68">
          <cell r="A68" t="str">
            <v>Operating cash flow in % of Revenue</v>
          </cell>
          <cell r="B68" t="str">
            <v>Operating Cash Flow-Margin (%)</v>
          </cell>
          <cell r="C68">
            <v>0.03</v>
          </cell>
          <cell r="D68">
            <v>0.03</v>
          </cell>
          <cell r="E68">
            <v>0.03</v>
          </cell>
          <cell r="F68">
            <v>0.03</v>
          </cell>
          <cell r="H68" t="str">
            <v/>
          </cell>
          <cell r="I68" t="str">
            <v/>
          </cell>
          <cell r="J68" t="str">
            <v/>
          </cell>
        </row>
        <row r="69">
          <cell r="A69" t="str">
            <v>Cash flow before acquisitions and dividends</v>
          </cell>
          <cell r="B69" t="str">
            <v>Cash Flow bef. Acquisitions + Dividends</v>
          </cell>
          <cell r="C69">
            <v>2</v>
          </cell>
          <cell r="D69">
            <v>2</v>
          </cell>
          <cell r="E69">
            <v>2</v>
          </cell>
          <cell r="F69">
            <v>2</v>
          </cell>
          <cell r="H69" t="str">
            <v>-</v>
          </cell>
          <cell r="I69" t="str">
            <v>-</v>
          </cell>
          <cell r="J69" t="str">
            <v>-</v>
          </cell>
        </row>
        <row r="70">
          <cell r="B70" t="str">
            <v>CF bef. Acquisitions + Dividends-Margin (%)</v>
          </cell>
          <cell r="C70">
            <v>0</v>
          </cell>
          <cell r="D70">
            <v>0</v>
          </cell>
          <cell r="E70">
            <v>0</v>
          </cell>
          <cell r="F70">
            <v>0</v>
          </cell>
        </row>
        <row r="71">
          <cell r="B71" t="str">
            <v>Cash Conversion Rate (CCR)</v>
          </cell>
          <cell r="C71">
            <v>0.6</v>
          </cell>
          <cell r="D71">
            <v>0</v>
          </cell>
          <cell r="E71">
            <v>0</v>
          </cell>
          <cell r="F71">
            <v>0</v>
          </cell>
        </row>
        <row r="72">
          <cell r="B72">
            <v>0</v>
          </cell>
          <cell r="C72">
            <v>55</v>
          </cell>
          <cell r="D72">
            <v>56</v>
          </cell>
          <cell r="E72">
            <v>56</v>
          </cell>
          <cell r="F72">
            <v>0</v>
          </cell>
          <cell r="H72" t="str">
            <v>-</v>
          </cell>
          <cell r="I72" t="str">
            <v>-</v>
          </cell>
          <cell r="J72" t="str">
            <v>-</v>
          </cell>
        </row>
        <row r="73">
          <cell r="A73" t="str">
            <v>Research and development expenses</v>
          </cell>
          <cell r="B73" t="str">
            <v>R&amp;D (total)</v>
          </cell>
          <cell r="C73">
            <v>55</v>
          </cell>
          <cell r="D73">
            <v>56</v>
          </cell>
          <cell r="E73">
            <v>56</v>
          </cell>
          <cell r="F73">
            <v>56</v>
          </cell>
        </row>
        <row r="74">
          <cell r="B74">
            <v>0</v>
          </cell>
          <cell r="C74">
            <v>0</v>
          </cell>
          <cell r="D74">
            <v>0</v>
          </cell>
          <cell r="E74">
            <v>0</v>
          </cell>
          <cell r="F74">
            <v>0</v>
          </cell>
        </row>
        <row r="75">
          <cell r="A75" t="str">
            <v>Other operating liabilities1</v>
          </cell>
          <cell r="B75" t="str">
            <v>Operating Liabilities</v>
          </cell>
          <cell r="C75">
            <v>6118</v>
          </cell>
          <cell r="D75">
            <v>6118</v>
          </cell>
          <cell r="E75">
            <v>6118</v>
          </cell>
          <cell r="F75">
            <v>6118</v>
          </cell>
        </row>
        <row r="76">
          <cell r="A76" t="str">
            <v>Total assets1</v>
          </cell>
          <cell r="B76" t="str">
            <v>Total Assets</v>
          </cell>
          <cell r="C76">
            <v>35501</v>
          </cell>
          <cell r="D76">
            <v>35501</v>
          </cell>
          <cell r="E76">
            <v>35501</v>
          </cell>
          <cell r="F76">
            <v>35501</v>
          </cell>
        </row>
        <row r="77">
          <cell r="A77" t="str">
            <v>Debt1</v>
          </cell>
          <cell r="B77" t="str">
            <v>Debt</v>
          </cell>
          <cell r="C77">
            <v>13266</v>
          </cell>
          <cell r="D77">
            <v>13256</v>
          </cell>
          <cell r="E77">
            <v>13256</v>
          </cell>
          <cell r="F77">
            <v>13256</v>
          </cell>
        </row>
        <row r="78">
          <cell r="B78" t="str">
            <v>Cash</v>
          </cell>
          <cell r="C78">
            <v>1224</v>
          </cell>
          <cell r="D78">
            <v>1224</v>
          </cell>
          <cell r="E78">
            <v>1224</v>
          </cell>
          <cell r="F78">
            <v>1224</v>
          </cell>
        </row>
        <row r="79">
          <cell r="B79" t="str">
            <v>thereof loans to FSE from Cash Concentration</v>
          </cell>
          <cell r="C79">
            <v>0</v>
          </cell>
          <cell r="D79">
            <v>0</v>
          </cell>
          <cell r="E79">
            <v>0</v>
          </cell>
          <cell r="F79">
            <v>0</v>
          </cell>
        </row>
        <row r="80">
          <cell r="B80" t="str">
            <v>Net Debt</v>
          </cell>
          <cell r="C80">
            <v>12032</v>
          </cell>
          <cell r="D80">
            <v>12032</v>
          </cell>
          <cell r="E80">
            <v>12032</v>
          </cell>
          <cell r="F80">
            <v>12032</v>
          </cell>
        </row>
        <row r="81">
          <cell r="A81" t="str">
            <v>Employees (per capita on balance sheet date)1</v>
          </cell>
          <cell r="B81" t="str">
            <v>Headcount</v>
          </cell>
          <cell r="C81">
            <v>125231</v>
          </cell>
          <cell r="D81">
            <v>0</v>
          </cell>
          <cell r="E81">
            <v>0</v>
          </cell>
          <cell r="F81">
            <v>0</v>
          </cell>
        </row>
        <row r="82">
          <cell r="B82">
            <v>0</v>
          </cell>
          <cell r="C82">
            <v>0</v>
          </cell>
          <cell r="D82">
            <v>0</v>
          </cell>
          <cell r="E82">
            <v>0</v>
          </cell>
          <cell r="F82">
            <v>0</v>
          </cell>
        </row>
        <row r="83">
          <cell r="B83" t="str">
            <v>Key ratios according to FSE computation</v>
          </cell>
          <cell r="C83">
            <v>0</v>
          </cell>
          <cell r="D83">
            <v>0</v>
          </cell>
          <cell r="E83">
            <v>0</v>
          </cell>
          <cell r="F83">
            <v>0</v>
          </cell>
        </row>
        <row r="84">
          <cell r="A84" t="str">
            <v>ROOA1</v>
          </cell>
          <cell r="B84" t="str">
            <v>ROOA (in %)</v>
          </cell>
          <cell r="C84">
            <v>5.0999999999999997E-2</v>
          </cell>
          <cell r="D84">
            <v>2.1000000000000001E-2</v>
          </cell>
          <cell r="E84">
            <v>8.0000000000000002E-3</v>
          </cell>
          <cell r="F84">
            <v>0</v>
          </cell>
        </row>
        <row r="85">
          <cell r="A85" t="str">
            <v>ROIC1</v>
          </cell>
          <cell r="B85" t="str">
            <v>ROIC (in %)</v>
          </cell>
          <cell r="C85">
            <v>3.9E-2</v>
          </cell>
          <cell r="D85">
            <v>2.4E-2</v>
          </cell>
          <cell r="E85">
            <v>8.9999999999999993E-3</v>
          </cell>
          <cell r="F85">
            <v>0</v>
          </cell>
        </row>
        <row r="86">
          <cell r="B86" t="str">
            <v>DSO (days)</v>
          </cell>
          <cell r="C86">
            <v>77</v>
          </cell>
          <cell r="D86">
            <v>233</v>
          </cell>
          <cell r="E86">
            <v>310</v>
          </cell>
          <cell r="F86">
            <v>0</v>
          </cell>
        </row>
        <row r="87">
          <cell r="B87" t="str">
            <v>SOI (days)</v>
          </cell>
          <cell r="C87">
            <v>60</v>
          </cell>
          <cell r="D87">
            <v>180</v>
          </cell>
          <cell r="E87">
            <v>240</v>
          </cell>
          <cell r="F87">
            <v>0</v>
          </cell>
        </row>
        <row r="88">
          <cell r="B88" t="str">
            <v>Net Debt/EBITDA</v>
          </cell>
          <cell r="C88">
            <v>3.5</v>
          </cell>
          <cell r="D88">
            <v>7.5</v>
          </cell>
          <cell r="E88">
            <v>17.399999999999999</v>
          </cell>
          <cell r="F88">
            <v>0</v>
          </cell>
        </row>
        <row r="89">
          <cell r="B89" t="str">
            <v>Debt/EBITDA</v>
          </cell>
          <cell r="C89">
            <v>3.8</v>
          </cell>
          <cell r="D89">
            <v>8.1999999999999993</v>
          </cell>
          <cell r="E89">
            <v>19.2</v>
          </cell>
          <cell r="F89">
            <v>0</v>
          </cell>
        </row>
        <row r="90">
          <cell r="B90" t="str">
            <v>Return on Equity before Tax</v>
          </cell>
          <cell r="C90">
            <v>9.5000000000000001E-2</v>
          </cell>
          <cell r="D90">
            <v>3.9E-2</v>
          </cell>
          <cell r="E90">
            <v>1.2E-2</v>
          </cell>
          <cell r="F90">
            <v>0</v>
          </cell>
          <cell r="H90" t="str">
            <v/>
          </cell>
          <cell r="I90" t="str">
            <v/>
          </cell>
          <cell r="J90" t="str">
            <v/>
          </cell>
        </row>
        <row r="91">
          <cell r="A91" t="str">
            <v>Depreciation and amortization in % of Revenue</v>
          </cell>
          <cell r="B91" t="str">
            <v>D+A in % of sales</v>
          </cell>
          <cell r="C91">
            <v>8.6999999999999994E-2</v>
          </cell>
          <cell r="D91">
            <v>9.0999999999999998E-2</v>
          </cell>
          <cell r="E91">
            <v>9.0999999999999998E-2</v>
          </cell>
          <cell r="F91">
            <v>0</v>
          </cell>
        </row>
        <row r="93">
          <cell r="B93" t="str">
            <v>Key ratios according to FMC computation</v>
          </cell>
          <cell r="C93">
            <v>0</v>
          </cell>
          <cell r="D93">
            <v>0</v>
          </cell>
          <cell r="E93">
            <v>0</v>
          </cell>
          <cell r="F93">
            <v>0</v>
          </cell>
        </row>
        <row r="94">
          <cell r="B94" t="str">
            <v>ROIC (in %)</v>
          </cell>
          <cell r="C94">
            <v>0.03</v>
          </cell>
          <cell r="D94">
            <v>2.9000000000000001E-2</v>
          </cell>
          <cell r="E94">
            <v>1.7000000000000001E-2</v>
          </cell>
          <cell r="F94">
            <v>7.0000000000000001E-3</v>
          </cell>
        </row>
        <row r="95">
          <cell r="B95" t="str">
            <v>DSO (days)</v>
          </cell>
          <cell r="C95">
            <v>76</v>
          </cell>
          <cell r="D95">
            <v>0</v>
          </cell>
          <cell r="E95">
            <v>0</v>
          </cell>
          <cell r="F95">
            <v>0</v>
          </cell>
        </row>
        <row r="96">
          <cell r="B96" t="str">
            <v>SOI (days)</v>
          </cell>
          <cell r="C96">
            <v>60</v>
          </cell>
          <cell r="D96">
            <v>60</v>
          </cell>
          <cell r="E96">
            <v>60</v>
          </cell>
          <cell r="F96">
            <v>59</v>
          </cell>
        </row>
        <row r="97">
          <cell r="B97" t="str">
            <v>Net Debt/EBITDA</v>
          </cell>
          <cell r="C97">
            <v>3.4</v>
          </cell>
          <cell r="D97">
            <v>4.8</v>
          </cell>
          <cell r="E97">
            <v>7.8</v>
          </cell>
          <cell r="F97">
            <v>17.399999999999999</v>
          </cell>
        </row>
        <row r="98">
          <cell r="B98" t="str">
            <v>Debt/EBITDA</v>
          </cell>
          <cell r="C98">
            <v>3.8</v>
          </cell>
          <cell r="D98">
            <v>5.3</v>
          </cell>
          <cell r="E98">
            <v>8.6300000000000008</v>
          </cell>
          <cell r="F98">
            <v>19.2</v>
          </cell>
        </row>
        <row r="100">
          <cell r="B100" t="str">
            <v>number of</v>
          </cell>
          <cell r="C100">
            <v>0</v>
          </cell>
          <cell r="D100">
            <v>0</v>
          </cell>
          <cell r="E100">
            <v>0</v>
          </cell>
          <cell r="F100">
            <v>0</v>
          </cell>
        </row>
        <row r="101">
          <cell r="B101" t="str">
            <v>patients</v>
          </cell>
          <cell r="C101">
            <v>343067</v>
          </cell>
          <cell r="D101">
            <v>0</v>
          </cell>
          <cell r="E101">
            <v>0</v>
          </cell>
          <cell r="F101">
            <v>0</v>
          </cell>
        </row>
        <row r="102">
          <cell r="B102" t="str">
            <v>clinics</v>
          </cell>
          <cell r="C102">
            <v>4060</v>
          </cell>
          <cell r="D102">
            <v>0</v>
          </cell>
          <cell r="E102">
            <v>0</v>
          </cell>
          <cell r="F102">
            <v>0</v>
          </cell>
        </row>
        <row r="103">
          <cell r="A103" t="str">
            <v>thereof contribution to consolidated revenue</v>
          </cell>
          <cell r="B103" t="str">
            <v>Net Sales to 3rd parties &amp; non-cons.</v>
          </cell>
          <cell r="C103">
            <v>4686</v>
          </cell>
          <cell r="D103">
            <v>4686</v>
          </cell>
          <cell r="E103">
            <v>4686</v>
          </cell>
          <cell r="F103">
            <v>4686</v>
          </cell>
          <cell r="H103" t="str">
            <v>-</v>
          </cell>
          <cell r="I103" t="str">
            <v>-</v>
          </cell>
          <cell r="J103" t="str">
            <v>-</v>
          </cell>
        </row>
      </sheetData>
      <sheetData sheetId="7">
        <row r="10">
          <cell r="C10" t="str">
            <v>Q1</v>
          </cell>
          <cell r="D10" t="str">
            <v>H1</v>
          </cell>
          <cell r="E10" t="str">
            <v>Q1-3</v>
          </cell>
          <cell r="F10" t="str">
            <v>Q1-4</v>
          </cell>
          <cell r="H10" t="str">
            <v>Q2</v>
          </cell>
          <cell r="I10" t="str">
            <v>Q3</v>
          </cell>
          <cell r="J10" t="str">
            <v>Q4</v>
          </cell>
        </row>
        <row r="12">
          <cell r="A12" t="str">
            <v>Revenue</v>
          </cell>
          <cell r="B12" t="str">
            <v>Revenue</v>
          </cell>
          <cell r="C12">
            <v>1991</v>
          </cell>
          <cell r="D12">
            <v>1991</v>
          </cell>
          <cell r="E12">
            <v>1991</v>
          </cell>
          <cell r="F12">
            <v>1991</v>
          </cell>
          <cell r="H12" t="str">
            <v>-</v>
          </cell>
          <cell r="I12" t="str">
            <v>-</v>
          </cell>
          <cell r="J12" t="str">
            <v>-</v>
          </cell>
        </row>
        <row r="13">
          <cell r="B13" t="str">
            <v>COGS</v>
          </cell>
          <cell r="C13">
            <v>-1150</v>
          </cell>
          <cell r="D13">
            <v>-1156</v>
          </cell>
          <cell r="E13">
            <v>-1156</v>
          </cell>
          <cell r="F13">
            <v>-1156</v>
          </cell>
          <cell r="H13" t="str">
            <v>-</v>
          </cell>
          <cell r="I13" t="str">
            <v>-</v>
          </cell>
          <cell r="J13" t="str">
            <v>-</v>
          </cell>
        </row>
        <row r="14">
          <cell r="B14" t="str">
            <v>COGS in % of revenue</v>
          </cell>
          <cell r="C14">
            <v>0.57799999999999996</v>
          </cell>
          <cell r="D14">
            <v>0.58099999999999996</v>
          </cell>
          <cell r="E14">
            <v>0.58099999999999996</v>
          </cell>
          <cell r="F14">
            <v>0.58099999999999996</v>
          </cell>
        </row>
        <row r="16">
          <cell r="B16" t="str">
            <v>Gross Profit</v>
          </cell>
          <cell r="C16">
            <v>841</v>
          </cell>
          <cell r="D16">
            <v>835</v>
          </cell>
          <cell r="E16">
            <v>835</v>
          </cell>
          <cell r="F16">
            <v>835</v>
          </cell>
        </row>
        <row r="17">
          <cell r="B17" t="str">
            <v>Gross Margin (%)</v>
          </cell>
          <cell r="C17">
            <v>0.42199999999999999</v>
          </cell>
          <cell r="D17">
            <v>0.41899999999999998</v>
          </cell>
          <cell r="E17">
            <v>0.41899999999999998</v>
          </cell>
          <cell r="F17">
            <v>0.41899999999999998</v>
          </cell>
        </row>
        <row r="18">
          <cell r="B18" t="str">
            <v>SG&amp;A (excl. R&amp;D/incl. other gains/losses)</v>
          </cell>
          <cell r="C18">
            <v>-410</v>
          </cell>
          <cell r="D18">
            <v>-415</v>
          </cell>
          <cell r="E18">
            <v>-415</v>
          </cell>
          <cell r="F18">
            <v>-415</v>
          </cell>
        </row>
        <row r="19">
          <cell r="B19" t="str">
            <v>SG&amp;A in % of revenue</v>
          </cell>
          <cell r="C19">
            <v>0.20599999999999999</v>
          </cell>
          <cell r="D19">
            <v>0.20799999999999999</v>
          </cell>
          <cell r="E19">
            <v>0.20799999999999999</v>
          </cell>
          <cell r="F19">
            <v>0.20799999999999999</v>
          </cell>
        </row>
        <row r="20">
          <cell r="B20" t="str">
            <v>R&amp;D</v>
          </cell>
          <cell r="C20">
            <v>-142</v>
          </cell>
          <cell r="D20">
            <v>-142</v>
          </cell>
          <cell r="E20">
            <v>-142</v>
          </cell>
          <cell r="F20">
            <v>-142</v>
          </cell>
          <cell r="H20" t="str">
            <v>-</v>
          </cell>
          <cell r="I20" t="str">
            <v>-</v>
          </cell>
          <cell r="J20" t="str">
            <v>-</v>
          </cell>
        </row>
        <row r="21">
          <cell r="B21" t="str">
            <v>R&amp;D in % of revenue</v>
          </cell>
          <cell r="C21">
            <v>7.0999999999999994E-2</v>
          </cell>
          <cell r="D21">
            <v>7.0999999999999994E-2</v>
          </cell>
          <cell r="E21">
            <v>7.0999999999999994E-2</v>
          </cell>
          <cell r="F21">
            <v>7.0999999999999994E-2</v>
          </cell>
        </row>
        <row r="23">
          <cell r="A23" t="str">
            <v>EBITDA</v>
          </cell>
          <cell r="B23" t="str">
            <v>EBITDA</v>
          </cell>
          <cell r="C23">
            <v>403</v>
          </cell>
          <cell r="D23">
            <v>392</v>
          </cell>
          <cell r="E23">
            <v>392</v>
          </cell>
          <cell r="F23">
            <v>392</v>
          </cell>
          <cell r="H23" t="str">
            <v>-</v>
          </cell>
          <cell r="I23" t="str">
            <v>-</v>
          </cell>
          <cell r="J23" t="str">
            <v>-</v>
          </cell>
        </row>
        <row r="24">
          <cell r="A24" t="str">
            <v>EBITDA margin</v>
          </cell>
          <cell r="B24" t="str">
            <v>EBITDA-Margin (%)</v>
          </cell>
          <cell r="C24">
            <v>0.20200000000000001</v>
          </cell>
          <cell r="D24">
            <v>0.19700000000000001</v>
          </cell>
          <cell r="E24">
            <v>0.19700000000000001</v>
          </cell>
          <cell r="F24">
            <v>0.19700000000000001</v>
          </cell>
        </row>
        <row r="25">
          <cell r="A25" t="str">
            <v>Depreciation and amortization</v>
          </cell>
          <cell r="B25" t="str">
            <v>Depreciation / Amortization</v>
          </cell>
          <cell r="C25">
            <v>-114</v>
          </cell>
          <cell r="D25">
            <v>-114</v>
          </cell>
          <cell r="E25">
            <v>-114</v>
          </cell>
          <cell r="F25">
            <v>-114</v>
          </cell>
          <cell r="H25" t="str">
            <v>-</v>
          </cell>
          <cell r="I25" t="str">
            <v>-</v>
          </cell>
          <cell r="J25" t="str">
            <v>-</v>
          </cell>
        </row>
        <row r="26">
          <cell r="B26" t="str">
            <v xml:space="preserve">   thereof Amortization</v>
          </cell>
          <cell r="C26">
            <v>-35</v>
          </cell>
          <cell r="D26">
            <v>-35</v>
          </cell>
          <cell r="E26">
            <v>-35</v>
          </cell>
          <cell r="F26">
            <v>-35</v>
          </cell>
        </row>
        <row r="28">
          <cell r="A28" t="str">
            <v>EBIT</v>
          </cell>
          <cell r="B28" t="str">
            <v>EBIT</v>
          </cell>
          <cell r="C28">
            <v>289</v>
          </cell>
          <cell r="D28">
            <v>278</v>
          </cell>
          <cell r="E28">
            <v>278</v>
          </cell>
          <cell r="F28">
            <v>278</v>
          </cell>
          <cell r="H28" t="str">
            <v>-</v>
          </cell>
          <cell r="I28" t="str">
            <v>-</v>
          </cell>
          <cell r="J28" t="str">
            <v>-</v>
          </cell>
        </row>
        <row r="29">
          <cell r="A29" t="str">
            <v>EBIT margin</v>
          </cell>
          <cell r="B29" t="str">
            <v>EBIT-Margin (%)</v>
          </cell>
          <cell r="C29">
            <v>0.14499999999999999</v>
          </cell>
          <cell r="D29" t="e">
            <v>#DIV/0!</v>
          </cell>
          <cell r="E29" t="e">
            <v>#DIV/0!</v>
          </cell>
          <cell r="F29" t="e">
            <v>#DIV/0!</v>
          </cell>
        </row>
        <row r="30">
          <cell r="A30" t="str">
            <v>Net interest</v>
          </cell>
          <cell r="B30" t="str">
            <v>Interest</v>
          </cell>
          <cell r="C30">
            <v>-31</v>
          </cell>
          <cell r="D30">
            <v>-31</v>
          </cell>
          <cell r="E30">
            <v>-31</v>
          </cell>
          <cell r="F30">
            <v>-31</v>
          </cell>
          <cell r="H30" t="str">
            <v>-</v>
          </cell>
          <cell r="I30" t="str">
            <v>-</v>
          </cell>
          <cell r="J30" t="str">
            <v>-</v>
          </cell>
        </row>
        <row r="32">
          <cell r="B32" t="str">
            <v>EBT</v>
          </cell>
          <cell r="C32">
            <v>258</v>
          </cell>
          <cell r="D32">
            <v>247</v>
          </cell>
          <cell r="E32">
            <v>247</v>
          </cell>
          <cell r="F32">
            <v>247</v>
          </cell>
          <cell r="H32" t="str">
            <v/>
          </cell>
          <cell r="I32" t="str">
            <v/>
          </cell>
          <cell r="J32" t="str">
            <v/>
          </cell>
        </row>
        <row r="33">
          <cell r="B33" t="str">
            <v>Check EBT (+/- 1 €m rounding okay)</v>
          </cell>
          <cell r="C33">
            <v>259</v>
          </cell>
          <cell r="D33">
            <v>247</v>
          </cell>
          <cell r="E33">
            <v>247</v>
          </cell>
          <cell r="F33">
            <v>247</v>
          </cell>
          <cell r="H33" t="str">
            <v>-</v>
          </cell>
          <cell r="I33" t="str">
            <v>-</v>
          </cell>
          <cell r="J33" t="str">
            <v>-</v>
          </cell>
        </row>
        <row r="34">
          <cell r="A34" t="str">
            <v>Income taxes</v>
          </cell>
          <cell r="B34" t="str">
            <v>Tax</v>
          </cell>
          <cell r="C34">
            <v>-53</v>
          </cell>
          <cell r="D34">
            <v>-50</v>
          </cell>
          <cell r="E34">
            <v>-50</v>
          </cell>
          <cell r="F34">
            <v>-50</v>
          </cell>
          <cell r="H34" t="str">
            <v>-</v>
          </cell>
          <cell r="I34" t="str">
            <v>-</v>
          </cell>
          <cell r="J34" t="str">
            <v>-</v>
          </cell>
        </row>
        <row r="35">
          <cell r="B35" t="str">
            <v>Tax-Rate (%)</v>
          </cell>
          <cell r="C35">
            <v>0.20499999999999999</v>
          </cell>
          <cell r="D35">
            <v>0.20200000000000001</v>
          </cell>
          <cell r="E35">
            <v>0.20200000000000001</v>
          </cell>
          <cell r="F35">
            <v>0.20200000000000001</v>
          </cell>
        </row>
        <row r="36">
          <cell r="B36" t="str">
            <v>Noncontrolling interest</v>
          </cell>
          <cell r="C36">
            <v>-14</v>
          </cell>
          <cell r="D36">
            <v>-14</v>
          </cell>
          <cell r="E36">
            <v>-14</v>
          </cell>
          <cell r="F36">
            <v>-14</v>
          </cell>
          <cell r="H36" t="str">
            <v>-</v>
          </cell>
          <cell r="I36" t="str">
            <v>-</v>
          </cell>
          <cell r="J36" t="str">
            <v>-</v>
          </cell>
        </row>
        <row r="38">
          <cell r="A38" t="str">
            <v>Net income attributable to shareholders of Fresenius SE &amp; Co. KGaA</v>
          </cell>
          <cell r="B38" t="str">
            <v>EAT</v>
          </cell>
          <cell r="C38">
            <v>191</v>
          </cell>
          <cell r="D38">
            <v>183</v>
          </cell>
          <cell r="E38">
            <v>183</v>
          </cell>
          <cell r="F38">
            <v>183</v>
          </cell>
          <cell r="H38" t="str">
            <v>-</v>
          </cell>
          <cell r="I38" t="str">
            <v>-</v>
          </cell>
          <cell r="J38" t="str">
            <v>-</v>
          </cell>
        </row>
        <row r="39">
          <cell r="B39" t="str">
            <v>EPS</v>
          </cell>
          <cell r="C39">
            <v>0</v>
          </cell>
          <cell r="D39">
            <v>0</v>
          </cell>
          <cell r="E39">
            <v>0</v>
          </cell>
          <cell r="F39">
            <v>0</v>
          </cell>
        </row>
        <row r="41">
          <cell r="B41" t="str">
            <v>Income from Joint Ventures</v>
          </cell>
          <cell r="C41">
            <v>0</v>
          </cell>
          <cell r="D41">
            <v>0</v>
          </cell>
          <cell r="E41">
            <v>0</v>
          </cell>
          <cell r="F41">
            <v>0</v>
          </cell>
        </row>
        <row r="42">
          <cell r="A42" t="str">
            <v>Capital expenditure</v>
          </cell>
          <cell r="B42" t="str">
            <v>CAPEX, gross</v>
          </cell>
          <cell r="C42">
            <v>78</v>
          </cell>
          <cell r="D42">
            <v>78</v>
          </cell>
          <cell r="E42">
            <v>78</v>
          </cell>
          <cell r="F42">
            <v>78</v>
          </cell>
          <cell r="H42" t="str">
            <v>-</v>
          </cell>
          <cell r="I42" t="str">
            <v>-</v>
          </cell>
          <cell r="J42" t="str">
            <v>-</v>
          </cell>
        </row>
        <row r="43">
          <cell r="A43" t="str">
            <v>Acquisitions</v>
          </cell>
          <cell r="B43" t="str">
            <v>Acquisitions, gross</v>
          </cell>
          <cell r="C43">
            <v>15</v>
          </cell>
          <cell r="D43">
            <v>15</v>
          </cell>
          <cell r="E43">
            <v>15</v>
          </cell>
          <cell r="F43">
            <v>15</v>
          </cell>
          <cell r="H43" t="str">
            <v>-</v>
          </cell>
          <cell r="I43" t="str">
            <v>-</v>
          </cell>
          <cell r="J43" t="str">
            <v>-</v>
          </cell>
        </row>
        <row r="45">
          <cell r="B45" t="str">
            <v>Cash Flow</v>
          </cell>
          <cell r="C45">
            <v>319</v>
          </cell>
          <cell r="D45">
            <v>311</v>
          </cell>
          <cell r="E45">
            <v>311</v>
          </cell>
          <cell r="F45">
            <v>311</v>
          </cell>
        </row>
        <row r="46">
          <cell r="B46" t="str">
            <v>Check Cash Flow (+/- 1 €m rounding okay)</v>
          </cell>
          <cell r="C46">
            <v>311</v>
          </cell>
          <cell r="D46">
            <v>311</v>
          </cell>
          <cell r="E46">
            <v>311</v>
          </cell>
          <cell r="F46">
            <v>311</v>
          </cell>
        </row>
        <row r="47">
          <cell r="A47" t="str">
            <v>Operating cash flow</v>
          </cell>
          <cell r="B47" t="str">
            <v>Cash Flow from Operations**</v>
          </cell>
          <cell r="C47">
            <v>21</v>
          </cell>
          <cell r="D47">
            <v>21</v>
          </cell>
          <cell r="E47">
            <v>21</v>
          </cell>
          <cell r="F47">
            <v>21</v>
          </cell>
          <cell r="H47" t="str">
            <v>-</v>
          </cell>
          <cell r="I47" t="str">
            <v>-</v>
          </cell>
          <cell r="J47" t="str">
            <v>-</v>
          </cell>
        </row>
        <row r="48">
          <cell r="A48" t="str">
            <v>Operating cash flow in % of Revenue</v>
          </cell>
          <cell r="B48" t="str">
            <v>Operating Cash Flow-Margin (%)**</v>
          </cell>
          <cell r="C48">
            <v>1.0999999999999999E-2</v>
          </cell>
          <cell r="D48">
            <v>1.0999999999999999E-2</v>
          </cell>
          <cell r="E48">
            <v>1.0999999999999999E-2</v>
          </cell>
          <cell r="F48">
            <v>1.0999999999999999E-2</v>
          </cell>
        </row>
        <row r="49">
          <cell r="A49" t="str">
            <v>Cash flow before acquisitions and dividends</v>
          </cell>
          <cell r="B49" t="str">
            <v>Cash Flow bef. Acquisitions + Dividends**</v>
          </cell>
          <cell r="C49">
            <v>-62</v>
          </cell>
          <cell r="D49">
            <v>-62</v>
          </cell>
          <cell r="E49">
            <v>-62</v>
          </cell>
          <cell r="F49">
            <v>-62</v>
          </cell>
          <cell r="H49" t="str">
            <v>-</v>
          </cell>
          <cell r="I49" t="str">
            <v>-</v>
          </cell>
          <cell r="J49" t="str">
            <v>-</v>
          </cell>
        </row>
        <row r="50">
          <cell r="B50" t="str">
            <v>CF bef. Acquisitions + Dividends-Margin (%)**</v>
          </cell>
          <cell r="C50">
            <v>-3.1E-2</v>
          </cell>
          <cell r="D50">
            <v>-3.1E-2</v>
          </cell>
          <cell r="E50">
            <v>-3.1E-2</v>
          </cell>
          <cell r="F50">
            <v>-3.1E-2</v>
          </cell>
        </row>
        <row r="51">
          <cell r="B51" t="str">
            <v>Cash Conversion Rate (CCR)</v>
          </cell>
          <cell r="C51">
            <v>0.1</v>
          </cell>
          <cell r="D51">
            <v>0.1</v>
          </cell>
          <cell r="E51">
            <v>0.1</v>
          </cell>
          <cell r="F51">
            <v>0.1</v>
          </cell>
        </row>
        <row r="52">
          <cell r="H52" t="str">
            <v>-</v>
          </cell>
          <cell r="I52" t="str">
            <v>-</v>
          </cell>
          <cell r="J52" t="str">
            <v>-</v>
          </cell>
        </row>
        <row r="53">
          <cell r="A53" t="str">
            <v>Research and development expenses</v>
          </cell>
          <cell r="B53" t="str">
            <v>R&amp;D (total)</v>
          </cell>
          <cell r="C53">
            <v>142</v>
          </cell>
          <cell r="D53">
            <v>142</v>
          </cell>
          <cell r="E53">
            <v>142</v>
          </cell>
          <cell r="F53">
            <v>142</v>
          </cell>
        </row>
        <row r="55">
          <cell r="B55" t="str">
            <v>Order Intake</v>
          </cell>
          <cell r="C55">
            <v>0</v>
          </cell>
          <cell r="D55">
            <v>0</v>
          </cell>
          <cell r="E55">
            <v>0</v>
          </cell>
          <cell r="F55">
            <v>0</v>
          </cell>
        </row>
        <row r="56">
          <cell r="B56" t="str">
            <v>Order Backlog*</v>
          </cell>
          <cell r="C56">
            <v>0</v>
          </cell>
          <cell r="D56">
            <v>0</v>
          </cell>
          <cell r="E56">
            <v>0</v>
          </cell>
          <cell r="F56">
            <v>0</v>
          </cell>
        </row>
        <row r="58">
          <cell r="A58" t="str">
            <v>Other operating liabilities1</v>
          </cell>
          <cell r="B58" t="str">
            <v>Operating Liabilities**</v>
          </cell>
          <cell r="C58">
            <v>3750</v>
          </cell>
          <cell r="D58">
            <v>3750</v>
          </cell>
          <cell r="E58">
            <v>3750</v>
          </cell>
          <cell r="F58">
            <v>3750</v>
          </cell>
        </row>
        <row r="59">
          <cell r="A59" t="str">
            <v>Total assets1</v>
          </cell>
          <cell r="B59" t="str">
            <v>Total Assets**</v>
          </cell>
          <cell r="C59">
            <v>16283</v>
          </cell>
          <cell r="D59">
            <v>16283</v>
          </cell>
          <cell r="E59">
            <v>16283</v>
          </cell>
          <cell r="F59">
            <v>16283</v>
          </cell>
        </row>
        <row r="60">
          <cell r="A60" t="str">
            <v>Debt1</v>
          </cell>
          <cell r="B60" t="str">
            <v>Debt**</v>
          </cell>
          <cell r="C60">
            <v>3933</v>
          </cell>
          <cell r="D60">
            <v>3933</v>
          </cell>
          <cell r="E60">
            <v>3933</v>
          </cell>
          <cell r="F60">
            <v>3933</v>
          </cell>
        </row>
        <row r="61">
          <cell r="B61" t="str">
            <v>Cash**</v>
          </cell>
          <cell r="C61">
            <v>685</v>
          </cell>
          <cell r="D61">
            <v>685</v>
          </cell>
          <cell r="E61">
            <v>685</v>
          </cell>
          <cell r="F61">
            <v>685</v>
          </cell>
        </row>
        <row r="62">
          <cell r="B62" t="str">
            <v>Loans to FSE from Cash Concentration**</v>
          </cell>
          <cell r="C62">
            <v>1</v>
          </cell>
          <cell r="D62">
            <v>1</v>
          </cell>
          <cell r="E62">
            <v>1</v>
          </cell>
          <cell r="F62">
            <v>1</v>
          </cell>
        </row>
        <row r="63">
          <cell r="B63" t="str">
            <v>Net Debt (excl. Loans to non-cons. companies)**</v>
          </cell>
          <cell r="C63">
            <v>3247</v>
          </cell>
          <cell r="D63">
            <v>3247</v>
          </cell>
          <cell r="E63">
            <v>3247</v>
          </cell>
          <cell r="F63">
            <v>3247</v>
          </cell>
        </row>
        <row r="64">
          <cell r="A64" t="str">
            <v>Employees (per capita on balance sheet date)1</v>
          </cell>
          <cell r="B64" t="str">
            <v>Headcount</v>
          </cell>
          <cell r="C64">
            <v>42371</v>
          </cell>
          <cell r="D64">
            <v>42371</v>
          </cell>
          <cell r="E64">
            <v>42371</v>
          </cell>
          <cell r="F64">
            <v>42371</v>
          </cell>
        </row>
        <row r="66">
          <cell r="B66" t="str">
            <v>Key ratios according to FSE computation</v>
          </cell>
        </row>
        <row r="67">
          <cell r="A67" t="str">
            <v>ROOA1</v>
          </cell>
          <cell r="B67" t="str">
            <v>ROOA (in %)</v>
          </cell>
          <cell r="C67">
            <v>7.4999999999999997E-2</v>
          </cell>
          <cell r="D67">
            <v>5.3999999999999999E-2</v>
          </cell>
          <cell r="E67">
            <v>3.2000000000000001E-2</v>
          </cell>
          <cell r="F67">
            <v>1.7999999999999999E-2</v>
          </cell>
        </row>
        <row r="68">
          <cell r="A68" t="str">
            <v>ROIC1</v>
          </cell>
          <cell r="B68" t="str">
            <v>ROIC (in %)</v>
          </cell>
          <cell r="C68">
            <v>7.5999999999999998E-2</v>
          </cell>
          <cell r="D68">
            <v>6.6000000000000003E-2</v>
          </cell>
          <cell r="E68">
            <v>0.04</v>
          </cell>
          <cell r="F68">
            <v>2.1999999999999999E-2</v>
          </cell>
        </row>
        <row r="69">
          <cell r="B69" t="str">
            <v>DSO (days)</v>
          </cell>
          <cell r="C69">
            <v>47</v>
          </cell>
          <cell r="D69">
            <v>94</v>
          </cell>
          <cell r="E69">
            <v>141</v>
          </cell>
          <cell r="F69">
            <v>188</v>
          </cell>
        </row>
        <row r="70">
          <cell r="B70" t="str">
            <v>SOI (days)</v>
          </cell>
          <cell r="C70">
            <v>184</v>
          </cell>
          <cell r="D70">
            <v>365</v>
          </cell>
          <cell r="E70">
            <v>548</v>
          </cell>
          <cell r="F70">
            <v>730</v>
          </cell>
        </row>
        <row r="71">
          <cell r="B71" t="str">
            <v>Net Debt/EBITDA</v>
          </cell>
          <cell r="C71">
            <v>2</v>
          </cell>
          <cell r="D71">
            <v>2.7</v>
          </cell>
          <cell r="E71">
            <v>4.0999999999999996</v>
          </cell>
          <cell r="F71">
            <v>8.3000000000000007</v>
          </cell>
        </row>
        <row r="72">
          <cell r="B72" t="str">
            <v xml:space="preserve">Return on Equity before Tax </v>
          </cell>
          <cell r="C72">
            <v>0.11899999999999999</v>
          </cell>
          <cell r="D72">
            <v>8.6999999999999994E-2</v>
          </cell>
          <cell r="E72">
            <v>5.5E-2</v>
          </cell>
          <cell r="F72">
            <v>0.03</v>
          </cell>
          <cell r="H72" t="str">
            <v/>
          </cell>
          <cell r="I72" t="str">
            <v/>
          </cell>
          <cell r="J72" t="str">
            <v/>
          </cell>
        </row>
        <row r="73">
          <cell r="A73" t="str">
            <v>Depreciation and amortization in % of Revenue</v>
          </cell>
          <cell r="B73" t="str">
            <v>D+A in % of revenue</v>
          </cell>
          <cell r="C73">
            <v>5.7000000000000002E-2</v>
          </cell>
          <cell r="D73">
            <v>5.7000000000000002E-2</v>
          </cell>
          <cell r="E73">
            <v>5.7000000000000002E-2</v>
          </cell>
          <cell r="F73">
            <v>5.7000000000000002E-2</v>
          </cell>
        </row>
        <row r="75">
          <cell r="B75" t="str">
            <v>Key ratios according to Kabi computation</v>
          </cell>
        </row>
        <row r="76">
          <cell r="B76" t="str">
            <v>DSO (days)</v>
          </cell>
          <cell r="C76">
            <v>46</v>
          </cell>
          <cell r="D76">
            <v>0</v>
          </cell>
          <cell r="E76">
            <v>0</v>
          </cell>
          <cell r="F76">
            <v>0</v>
          </cell>
        </row>
        <row r="77">
          <cell r="B77" t="str">
            <v>SOI (days)</v>
          </cell>
          <cell r="C77">
            <v>182</v>
          </cell>
          <cell r="D77">
            <v>0</v>
          </cell>
          <cell r="E77">
            <v>0</v>
          </cell>
          <cell r="F77">
            <v>0</v>
          </cell>
        </row>
        <row r="79">
          <cell r="B79" t="str">
            <v>number of</v>
          </cell>
          <cell r="C79">
            <v>0</v>
          </cell>
          <cell r="D79">
            <v>0</v>
          </cell>
          <cell r="E79">
            <v>0</v>
          </cell>
          <cell r="F79">
            <v>0</v>
          </cell>
        </row>
        <row r="80">
          <cell r="B80" t="str">
            <v>patients</v>
          </cell>
          <cell r="C80">
            <v>0</v>
          </cell>
          <cell r="D80">
            <v>0</v>
          </cell>
          <cell r="E80">
            <v>0</v>
          </cell>
          <cell r="F80">
            <v>0</v>
          </cell>
        </row>
        <row r="81">
          <cell r="B81" t="str">
            <v>clinics</v>
          </cell>
          <cell r="C81">
            <v>0</v>
          </cell>
          <cell r="D81">
            <v>0</v>
          </cell>
          <cell r="E81">
            <v>0</v>
          </cell>
          <cell r="F81">
            <v>0</v>
          </cell>
        </row>
        <row r="82">
          <cell r="B82" t="str">
            <v>treatments</v>
          </cell>
          <cell r="C82">
            <v>0</v>
          </cell>
          <cell r="D82">
            <v>0</v>
          </cell>
          <cell r="E82">
            <v>0</v>
          </cell>
          <cell r="F82">
            <v>0</v>
          </cell>
        </row>
        <row r="85">
          <cell r="B85" t="str">
            <v>CVR effect</v>
          </cell>
          <cell r="C85">
            <v>0</v>
          </cell>
          <cell r="D85">
            <v>0</v>
          </cell>
          <cell r="E85">
            <v>0</v>
          </cell>
          <cell r="F85">
            <v>0</v>
          </cell>
        </row>
        <row r="86">
          <cell r="A86" t="str">
            <v>thereof contribution to consolidated Revenue</v>
          </cell>
          <cell r="B86" t="str">
            <v>Net Sales to 3rd parties &amp; non-cons.</v>
          </cell>
          <cell r="C86">
            <v>1972</v>
          </cell>
          <cell r="D86">
            <v>1972</v>
          </cell>
          <cell r="E86">
            <v>1972</v>
          </cell>
          <cell r="F86">
            <v>1972</v>
          </cell>
          <cell r="H86" t="str">
            <v>-</v>
          </cell>
          <cell r="I86" t="str">
            <v>-</v>
          </cell>
          <cell r="J86" t="str">
            <v>-</v>
          </cell>
        </row>
      </sheetData>
      <sheetData sheetId="8">
        <row r="10">
          <cell r="C10" t="str">
            <v>Q1</v>
          </cell>
          <cell r="D10" t="str">
            <v>H1</v>
          </cell>
          <cell r="E10" t="str">
            <v>Q1-3</v>
          </cell>
          <cell r="F10" t="str">
            <v>Q1-4</v>
          </cell>
          <cell r="H10" t="str">
            <v>Q2</v>
          </cell>
          <cell r="I10" t="str">
            <v>Q3</v>
          </cell>
          <cell r="J10" t="str">
            <v>Q4</v>
          </cell>
        </row>
        <row r="12">
          <cell r="A12" t="str">
            <v>Revenue</v>
          </cell>
          <cell r="B12" t="str">
            <v>Revenue</v>
          </cell>
          <cell r="C12">
            <v>3066</v>
          </cell>
          <cell r="D12">
            <v>3066</v>
          </cell>
          <cell r="E12">
            <v>3066</v>
          </cell>
          <cell r="F12">
            <v>3066</v>
          </cell>
          <cell r="H12" t="str">
            <v>-</v>
          </cell>
          <cell r="I12" t="str">
            <v>-</v>
          </cell>
          <cell r="J12" t="str">
            <v>-</v>
          </cell>
        </row>
        <row r="14">
          <cell r="B14" t="str">
            <v>Revenue Helios</v>
          </cell>
          <cell r="C14">
            <v>1828</v>
          </cell>
          <cell r="D14">
            <v>0</v>
          </cell>
          <cell r="E14">
            <v>0</v>
          </cell>
          <cell r="F14">
            <v>0</v>
          </cell>
        </row>
        <row r="15">
          <cell r="B15" t="str">
            <v>Revenue Quirónsalud</v>
          </cell>
          <cell r="C15">
            <v>1170</v>
          </cell>
          <cell r="D15">
            <v>0</v>
          </cell>
          <cell r="E15">
            <v>0</v>
          </cell>
          <cell r="F15">
            <v>0</v>
          </cell>
        </row>
        <row r="16">
          <cell r="B16" t="str">
            <v>Revenue Eugin</v>
          </cell>
          <cell r="C16">
            <v>66</v>
          </cell>
          <cell r="D16">
            <v>0</v>
          </cell>
          <cell r="E16">
            <v>0</v>
          </cell>
          <cell r="F16">
            <v>0</v>
          </cell>
        </row>
        <row r="17">
          <cell r="B17" t="str">
            <v>Revenue Corporate</v>
          </cell>
          <cell r="C17">
            <v>2</v>
          </cell>
          <cell r="D17">
            <v>0</v>
          </cell>
          <cell r="E17">
            <v>0</v>
          </cell>
          <cell r="F17">
            <v>0</v>
          </cell>
        </row>
        <row r="19">
          <cell r="B19" t="str">
            <v>COGS</v>
          </cell>
          <cell r="C19">
            <v>-2567</v>
          </cell>
          <cell r="D19">
            <v>-2567</v>
          </cell>
          <cell r="E19">
            <v>-2567</v>
          </cell>
          <cell r="F19">
            <v>-2567</v>
          </cell>
        </row>
        <row r="20">
          <cell r="B20" t="str">
            <v>COGS in % of Revenue</v>
          </cell>
          <cell r="C20">
            <v>0.83799999999999997</v>
          </cell>
          <cell r="D20">
            <v>0.83699999999999997</v>
          </cell>
          <cell r="E20">
            <v>0.83699999999999997</v>
          </cell>
          <cell r="F20">
            <v>0.83699999999999997</v>
          </cell>
        </row>
        <row r="22">
          <cell r="B22" t="str">
            <v>Gross Profit</v>
          </cell>
          <cell r="C22">
            <v>499</v>
          </cell>
          <cell r="D22">
            <v>499</v>
          </cell>
          <cell r="E22">
            <v>499</v>
          </cell>
          <cell r="F22">
            <v>499</v>
          </cell>
        </row>
        <row r="23">
          <cell r="B23" t="str">
            <v>Gross Margin (%)</v>
          </cell>
          <cell r="C23">
            <v>0.16200000000000001</v>
          </cell>
          <cell r="D23">
            <v>0.16300000000000001</v>
          </cell>
          <cell r="E23">
            <v>0.16300000000000001</v>
          </cell>
          <cell r="F23">
            <v>0.16300000000000001</v>
          </cell>
        </row>
        <row r="24">
          <cell r="B24" t="str">
            <v>SG&amp;A (excl. R&amp;D/incl. other gains/losses)</v>
          </cell>
          <cell r="C24">
            <v>-187</v>
          </cell>
          <cell r="D24">
            <v>-187</v>
          </cell>
          <cell r="E24">
            <v>-187</v>
          </cell>
          <cell r="F24">
            <v>-187</v>
          </cell>
        </row>
        <row r="25">
          <cell r="B25" t="str">
            <v>SG&amp;A in % of Revenue</v>
          </cell>
          <cell r="C25">
            <v>6.0999999999999999E-2</v>
          </cell>
          <cell r="D25">
            <v>6.0999999999999999E-2</v>
          </cell>
          <cell r="E25">
            <v>6.0999999999999999E-2</v>
          </cell>
          <cell r="F25">
            <v>6.0999999999999999E-2</v>
          </cell>
        </row>
        <row r="26">
          <cell r="B26" t="str">
            <v>R&amp;D</v>
          </cell>
          <cell r="C26">
            <v>-1</v>
          </cell>
          <cell r="D26">
            <v>-1</v>
          </cell>
          <cell r="E26">
            <v>-1</v>
          </cell>
          <cell r="F26">
            <v>-1</v>
          </cell>
          <cell r="H26" t="str">
            <v>-</v>
          </cell>
          <cell r="I26" t="str">
            <v>-</v>
          </cell>
          <cell r="J26" t="str">
            <v>-</v>
          </cell>
        </row>
        <row r="27">
          <cell r="B27" t="str">
            <v>R&amp;D in % of Revenue</v>
          </cell>
          <cell r="C27">
            <v>0</v>
          </cell>
          <cell r="D27">
            <v>0</v>
          </cell>
          <cell r="E27">
            <v>0</v>
          </cell>
          <cell r="F27">
            <v>0</v>
          </cell>
        </row>
        <row r="29">
          <cell r="A29" t="str">
            <v>EBITDA</v>
          </cell>
          <cell r="B29" t="str">
            <v>EBITDA</v>
          </cell>
          <cell r="C29">
            <v>439</v>
          </cell>
          <cell r="D29">
            <v>439</v>
          </cell>
          <cell r="E29">
            <v>439</v>
          </cell>
          <cell r="F29">
            <v>439</v>
          </cell>
          <cell r="H29" t="str">
            <v>-</v>
          </cell>
          <cell r="I29" t="str">
            <v>-</v>
          </cell>
          <cell r="J29" t="str">
            <v>-</v>
          </cell>
        </row>
        <row r="30">
          <cell r="A30" t="str">
            <v>EBITDA margin</v>
          </cell>
          <cell r="B30" t="str">
            <v>EBITDA-Margin (%)</v>
          </cell>
          <cell r="C30">
            <v>0.14299999999999999</v>
          </cell>
          <cell r="D30">
            <v>0.14299999999999999</v>
          </cell>
          <cell r="E30">
            <v>0.14299999999999999</v>
          </cell>
          <cell r="F30">
            <v>0.14299999999999999</v>
          </cell>
        </row>
        <row r="31">
          <cell r="A31" t="str">
            <v>Depreciation and amortization</v>
          </cell>
          <cell r="B31" t="str">
            <v>Depreciation / Amortization</v>
          </cell>
          <cell r="C31">
            <v>-128</v>
          </cell>
          <cell r="D31">
            <v>-128</v>
          </cell>
          <cell r="E31">
            <v>-128</v>
          </cell>
          <cell r="F31">
            <v>-128</v>
          </cell>
          <cell r="H31" t="str">
            <v>-</v>
          </cell>
          <cell r="I31" t="str">
            <v>-</v>
          </cell>
          <cell r="J31" t="str">
            <v>-</v>
          </cell>
        </row>
        <row r="32">
          <cell r="B32" t="str">
            <v xml:space="preserve">   thereof Amortization</v>
          </cell>
          <cell r="C32">
            <v>-33</v>
          </cell>
          <cell r="D32">
            <v>-33</v>
          </cell>
          <cell r="E32">
            <v>-33</v>
          </cell>
          <cell r="F32">
            <v>-33</v>
          </cell>
        </row>
        <row r="34">
          <cell r="A34" t="str">
            <v>EBIT</v>
          </cell>
          <cell r="B34" t="str">
            <v>EBIT</v>
          </cell>
          <cell r="C34">
            <v>311</v>
          </cell>
          <cell r="D34">
            <v>311</v>
          </cell>
          <cell r="E34">
            <v>311</v>
          </cell>
          <cell r="F34">
            <v>311</v>
          </cell>
          <cell r="H34" t="str">
            <v>-</v>
          </cell>
          <cell r="I34" t="str">
            <v>-</v>
          </cell>
          <cell r="J34" t="str">
            <v>-</v>
          </cell>
        </row>
        <row r="35">
          <cell r="A35" t="str">
            <v>EBIT margin</v>
          </cell>
          <cell r="B35" t="str">
            <v>EBIT-Margin (%)</v>
          </cell>
          <cell r="C35">
            <v>0.10100000000000001</v>
          </cell>
          <cell r="D35">
            <v>0.10100000000000001</v>
          </cell>
          <cell r="E35">
            <v>0.10100000000000001</v>
          </cell>
          <cell r="F35">
            <v>0.10100000000000001</v>
          </cell>
        </row>
        <row r="37">
          <cell r="B37" t="str">
            <v>EBIT Helios</v>
          </cell>
          <cell r="C37">
            <v>155</v>
          </cell>
          <cell r="D37">
            <v>0</v>
          </cell>
          <cell r="E37">
            <v>0</v>
          </cell>
          <cell r="F37">
            <v>0</v>
          </cell>
        </row>
        <row r="38">
          <cell r="B38" t="str">
            <v>EBIT-Margin Helios (%)</v>
          </cell>
          <cell r="C38">
            <v>8.5000000000000006E-2</v>
          </cell>
          <cell r="D38" t="str">
            <v>–</v>
          </cell>
          <cell r="E38" t="str">
            <v>–</v>
          </cell>
          <cell r="F38" t="str">
            <v>–</v>
          </cell>
        </row>
        <row r="39">
          <cell r="B39" t="str">
            <v>EBIT Quirónsalud</v>
          </cell>
          <cell r="C39">
            <v>157</v>
          </cell>
          <cell r="D39">
            <v>0</v>
          </cell>
          <cell r="E39">
            <v>0</v>
          </cell>
          <cell r="F39">
            <v>0</v>
          </cell>
        </row>
        <row r="40">
          <cell r="B40" t="str">
            <v>EBIT-Margin Quirónsalud (%)</v>
          </cell>
          <cell r="C40">
            <v>0.13400000000000001</v>
          </cell>
          <cell r="D40" t="str">
            <v>–</v>
          </cell>
          <cell r="E40" t="str">
            <v>–</v>
          </cell>
          <cell r="F40" t="str">
            <v>–</v>
          </cell>
        </row>
        <row r="41">
          <cell r="B41" t="str">
            <v>EBIT Eugin</v>
          </cell>
          <cell r="C41">
            <v>4</v>
          </cell>
          <cell r="D41">
            <v>0</v>
          </cell>
          <cell r="E41">
            <v>0</v>
          </cell>
          <cell r="F41">
            <v>0</v>
          </cell>
        </row>
        <row r="42">
          <cell r="B42" t="str">
            <v>EBIT-Margin Eugin (%)</v>
          </cell>
          <cell r="C42">
            <v>6.0999999999999999E-2</v>
          </cell>
          <cell r="D42" t="str">
            <v>–</v>
          </cell>
          <cell r="E42" t="str">
            <v>–</v>
          </cell>
          <cell r="F42" t="str">
            <v>–</v>
          </cell>
        </row>
        <row r="43">
          <cell r="B43" t="str">
            <v>EBIT Corporate</v>
          </cell>
          <cell r="C43">
            <v>-5</v>
          </cell>
          <cell r="D43">
            <v>0</v>
          </cell>
          <cell r="E43">
            <v>0</v>
          </cell>
          <cell r="F43">
            <v>0</v>
          </cell>
        </row>
        <row r="44">
          <cell r="B44" t="str">
            <v>EBIT-Margin QCorporate (%)</v>
          </cell>
          <cell r="C44">
            <v>-2.5</v>
          </cell>
          <cell r="D44" t="str">
            <v>–</v>
          </cell>
          <cell r="E44" t="str">
            <v>–</v>
          </cell>
          <cell r="F44" t="str">
            <v>–</v>
          </cell>
        </row>
        <row r="46">
          <cell r="A46" t="str">
            <v>Net interest</v>
          </cell>
          <cell r="B46" t="str">
            <v>Interest</v>
          </cell>
          <cell r="C46">
            <v>-56</v>
          </cell>
          <cell r="D46">
            <v>-56</v>
          </cell>
          <cell r="E46">
            <v>-56</v>
          </cell>
          <cell r="F46">
            <v>-56</v>
          </cell>
          <cell r="H46" t="str">
            <v>-</v>
          </cell>
          <cell r="I46" t="str">
            <v>-</v>
          </cell>
          <cell r="J46" t="str">
            <v>-</v>
          </cell>
        </row>
        <row r="48">
          <cell r="B48" t="str">
            <v>EBT</v>
          </cell>
          <cell r="C48">
            <v>255</v>
          </cell>
          <cell r="D48">
            <v>255</v>
          </cell>
          <cell r="E48">
            <v>255</v>
          </cell>
          <cell r="F48">
            <v>255</v>
          </cell>
        </row>
        <row r="49">
          <cell r="B49" t="str">
            <v>Check EBT (+/- 1 €m rounding okay)</v>
          </cell>
          <cell r="C49">
            <v>255</v>
          </cell>
          <cell r="D49">
            <v>255</v>
          </cell>
          <cell r="E49">
            <v>255</v>
          </cell>
          <cell r="F49">
            <v>255</v>
          </cell>
        </row>
        <row r="50">
          <cell r="A50" t="str">
            <v>Income taxes</v>
          </cell>
          <cell r="B50" t="str">
            <v>Tax</v>
          </cell>
          <cell r="C50">
            <v>-60</v>
          </cell>
          <cell r="D50">
            <v>-60</v>
          </cell>
          <cell r="E50">
            <v>-60</v>
          </cell>
          <cell r="F50">
            <v>-60</v>
          </cell>
          <cell r="H50" t="str">
            <v>-</v>
          </cell>
          <cell r="I50" t="str">
            <v>-</v>
          </cell>
          <cell r="J50" t="str">
            <v>-</v>
          </cell>
        </row>
        <row r="51">
          <cell r="B51" t="str">
            <v>Tax-Rate (%)</v>
          </cell>
          <cell r="C51">
            <v>0.23499999999999999</v>
          </cell>
          <cell r="D51">
            <v>0.23499999999999999</v>
          </cell>
          <cell r="E51">
            <v>0.23499999999999999</v>
          </cell>
          <cell r="F51">
            <v>0.23499999999999999</v>
          </cell>
        </row>
        <row r="52">
          <cell r="B52" t="str">
            <v>Noncontrolling interest</v>
          </cell>
          <cell r="C52">
            <v>-5</v>
          </cell>
          <cell r="D52">
            <v>-5</v>
          </cell>
          <cell r="E52">
            <v>-5</v>
          </cell>
          <cell r="F52">
            <v>-5</v>
          </cell>
        </row>
        <row r="54">
          <cell r="A54" t="str">
            <v>Net income attributable to shareholders of Fresenius SE &amp; Co. KGaA</v>
          </cell>
          <cell r="B54" t="str">
            <v>EAT</v>
          </cell>
          <cell r="C54">
            <v>190</v>
          </cell>
          <cell r="D54">
            <v>190</v>
          </cell>
          <cell r="E54">
            <v>190</v>
          </cell>
          <cell r="F54">
            <v>190</v>
          </cell>
          <cell r="H54" t="str">
            <v>-</v>
          </cell>
          <cell r="I54" t="str">
            <v>-</v>
          </cell>
          <cell r="J54" t="str">
            <v>-</v>
          </cell>
        </row>
        <row r="55">
          <cell r="B55" t="str">
            <v>EPS</v>
          </cell>
          <cell r="C55">
            <v>0</v>
          </cell>
          <cell r="D55">
            <v>0</v>
          </cell>
          <cell r="E55">
            <v>0</v>
          </cell>
          <cell r="F55">
            <v>0</v>
          </cell>
        </row>
        <row r="57">
          <cell r="B57" t="str">
            <v>Income from Joint Ventures</v>
          </cell>
          <cell r="C57">
            <v>1</v>
          </cell>
          <cell r="D57">
            <v>1</v>
          </cell>
          <cell r="E57">
            <v>1</v>
          </cell>
          <cell r="F57">
            <v>1</v>
          </cell>
        </row>
        <row r="58">
          <cell r="A58" t="str">
            <v>Capital expenditure</v>
          </cell>
          <cell r="B58" t="str">
            <v>CAPEX, gross</v>
          </cell>
          <cell r="C58">
            <v>99</v>
          </cell>
          <cell r="D58">
            <v>99</v>
          </cell>
          <cell r="E58">
            <v>99</v>
          </cell>
          <cell r="F58">
            <v>99</v>
          </cell>
          <cell r="H58" t="str">
            <v>-</v>
          </cell>
          <cell r="I58" t="str">
            <v>-</v>
          </cell>
          <cell r="J58" t="str">
            <v>-</v>
          </cell>
        </row>
        <row r="59">
          <cell r="A59" t="str">
            <v>Acquisitions</v>
          </cell>
          <cell r="B59" t="str">
            <v>Acquisitions, gross</v>
          </cell>
          <cell r="C59">
            <v>0</v>
          </cell>
          <cell r="D59">
            <v>0</v>
          </cell>
          <cell r="E59">
            <v>0</v>
          </cell>
          <cell r="F59">
            <v>0</v>
          </cell>
          <cell r="H59" t="str">
            <v>-</v>
          </cell>
          <cell r="I59" t="str">
            <v>-</v>
          </cell>
          <cell r="J59" t="str">
            <v>-</v>
          </cell>
        </row>
        <row r="61">
          <cell r="B61" t="str">
            <v>Cash Flow</v>
          </cell>
          <cell r="C61">
            <v>323</v>
          </cell>
          <cell r="D61">
            <v>323</v>
          </cell>
          <cell r="E61">
            <v>323</v>
          </cell>
          <cell r="F61">
            <v>323</v>
          </cell>
        </row>
        <row r="62">
          <cell r="B62" t="str">
            <v>Check Cash Flow (+/- 1 €m rounding okay)</v>
          </cell>
          <cell r="C62">
            <v>323</v>
          </cell>
          <cell r="D62">
            <v>323</v>
          </cell>
          <cell r="E62">
            <v>323</v>
          </cell>
          <cell r="F62">
            <v>323</v>
          </cell>
        </row>
        <row r="63">
          <cell r="A63" t="str">
            <v>Operating cash flow</v>
          </cell>
          <cell r="B63" t="str">
            <v>Cash Flow from Operations</v>
          </cell>
          <cell r="C63">
            <v>108</v>
          </cell>
          <cell r="D63">
            <v>108</v>
          </cell>
          <cell r="E63">
            <v>108</v>
          </cell>
          <cell r="F63">
            <v>108</v>
          </cell>
          <cell r="H63" t="str">
            <v>-</v>
          </cell>
          <cell r="I63" t="str">
            <v>-</v>
          </cell>
          <cell r="J63" t="str">
            <v>-</v>
          </cell>
        </row>
        <row r="64">
          <cell r="A64" t="str">
            <v>Operating cash flow in % of revenue</v>
          </cell>
          <cell r="B64" t="str">
            <v>Operating Cash Flow-Margin (%)</v>
          </cell>
          <cell r="C64">
            <v>3.5000000000000003E-2</v>
          </cell>
          <cell r="D64">
            <v>3.5000000000000003E-2</v>
          </cell>
          <cell r="E64">
            <v>3.5000000000000003E-2</v>
          </cell>
          <cell r="F64">
            <v>3.5000000000000003E-2</v>
          </cell>
        </row>
        <row r="65">
          <cell r="A65" t="str">
            <v>Cash flow before acquisitions and dividends</v>
          </cell>
          <cell r="B65" t="str">
            <v>Cash Flow bef. Acquisitions + Dividends</v>
          </cell>
          <cell r="C65">
            <v>13</v>
          </cell>
          <cell r="D65">
            <v>13</v>
          </cell>
          <cell r="E65">
            <v>13</v>
          </cell>
          <cell r="F65">
            <v>13</v>
          </cell>
          <cell r="H65" t="str">
            <v>-</v>
          </cell>
          <cell r="I65" t="str">
            <v>-</v>
          </cell>
          <cell r="J65" t="str">
            <v>-</v>
          </cell>
        </row>
        <row r="66">
          <cell r="B66" t="str">
            <v>CF bef. Acquisitions + Dividends-Margin (%)</v>
          </cell>
          <cell r="C66">
            <v>4.0000000000000001E-3</v>
          </cell>
          <cell r="D66">
            <v>4.0000000000000001E-3</v>
          </cell>
          <cell r="E66">
            <v>4.0000000000000001E-3</v>
          </cell>
          <cell r="F66">
            <v>4.0000000000000001E-3</v>
          </cell>
        </row>
        <row r="67">
          <cell r="B67" t="str">
            <v>Cash Conversion Rate (CCR)</v>
          </cell>
          <cell r="C67">
            <v>0.4</v>
          </cell>
          <cell r="D67">
            <v>0.4</v>
          </cell>
          <cell r="E67">
            <v>0.4</v>
          </cell>
          <cell r="F67">
            <v>0.4</v>
          </cell>
        </row>
        <row r="68">
          <cell r="H68" t="str">
            <v>-</v>
          </cell>
          <cell r="I68" t="str">
            <v>-</v>
          </cell>
          <cell r="J68" t="str">
            <v>-</v>
          </cell>
        </row>
        <row r="69">
          <cell r="A69" t="str">
            <v>Research and development expenses</v>
          </cell>
          <cell r="B69" t="str">
            <v>R&amp;D (total)</v>
          </cell>
          <cell r="C69">
            <v>1</v>
          </cell>
          <cell r="D69">
            <v>1</v>
          </cell>
          <cell r="E69">
            <v>1</v>
          </cell>
          <cell r="F69">
            <v>1</v>
          </cell>
        </row>
        <row r="70">
          <cell r="B70">
            <v>0</v>
          </cell>
          <cell r="C70">
            <v>0</v>
          </cell>
          <cell r="D70">
            <v>0</v>
          </cell>
          <cell r="E70">
            <v>0</v>
          </cell>
          <cell r="F70">
            <v>0</v>
          </cell>
        </row>
        <row r="71">
          <cell r="B71" t="str">
            <v>Order Intake</v>
          </cell>
          <cell r="C71">
            <v>0</v>
          </cell>
          <cell r="D71">
            <v>0</v>
          </cell>
          <cell r="E71">
            <v>0</v>
          </cell>
          <cell r="F71">
            <v>0</v>
          </cell>
        </row>
        <row r="72">
          <cell r="B72" t="str">
            <v>Order Backlog</v>
          </cell>
          <cell r="C72">
            <v>0</v>
          </cell>
          <cell r="D72">
            <v>0</v>
          </cell>
          <cell r="E72">
            <v>0</v>
          </cell>
          <cell r="F72">
            <v>0</v>
          </cell>
        </row>
        <row r="74">
          <cell r="A74" t="str">
            <v>Other operating liabilities1</v>
          </cell>
          <cell r="B74" t="str">
            <v>Operating Liabilities</v>
          </cell>
          <cell r="C74">
            <v>3778</v>
          </cell>
          <cell r="D74">
            <v>3778</v>
          </cell>
          <cell r="E74">
            <v>3778</v>
          </cell>
          <cell r="F74">
            <v>3778</v>
          </cell>
        </row>
        <row r="75">
          <cell r="A75" t="str">
            <v>Total assets1</v>
          </cell>
          <cell r="B75" t="str">
            <v>Total Assets</v>
          </cell>
          <cell r="C75">
            <v>21921</v>
          </cell>
          <cell r="D75">
            <v>21921</v>
          </cell>
          <cell r="E75">
            <v>21921</v>
          </cell>
          <cell r="F75">
            <v>21921</v>
          </cell>
        </row>
        <row r="76">
          <cell r="A76" t="str">
            <v>Debt1</v>
          </cell>
          <cell r="B76" t="str">
            <v>Debt</v>
          </cell>
          <cell r="C76">
            <v>7862</v>
          </cell>
          <cell r="D76">
            <v>7862</v>
          </cell>
          <cell r="E76">
            <v>7862</v>
          </cell>
          <cell r="F76">
            <v>7862</v>
          </cell>
        </row>
        <row r="77">
          <cell r="B77" t="str">
            <v>Cash</v>
          </cell>
          <cell r="C77">
            <v>233</v>
          </cell>
          <cell r="D77">
            <v>233</v>
          </cell>
          <cell r="E77">
            <v>233</v>
          </cell>
          <cell r="F77">
            <v>233</v>
          </cell>
        </row>
        <row r="78">
          <cell r="B78" t="str">
            <v>Loans to FSE from Cash Concentration</v>
          </cell>
          <cell r="C78">
            <v>388</v>
          </cell>
          <cell r="D78">
            <v>388</v>
          </cell>
          <cell r="E78">
            <v>388</v>
          </cell>
          <cell r="F78">
            <v>388</v>
          </cell>
        </row>
        <row r="79">
          <cell r="B79" t="str">
            <v>Net Debt</v>
          </cell>
          <cell r="C79">
            <v>7241</v>
          </cell>
          <cell r="D79">
            <v>7241</v>
          </cell>
          <cell r="E79">
            <v>7241</v>
          </cell>
          <cell r="F79">
            <v>7241</v>
          </cell>
        </row>
        <row r="80">
          <cell r="A80" t="str">
            <v>Employees (per capita on balance sheet date)1</v>
          </cell>
          <cell r="B80" t="str">
            <v>Headcount</v>
          </cell>
          <cell r="C80">
            <v>125337</v>
          </cell>
          <cell r="D80">
            <v>125337</v>
          </cell>
          <cell r="E80">
            <v>125337</v>
          </cell>
          <cell r="F80">
            <v>125337</v>
          </cell>
        </row>
        <row r="82">
          <cell r="A82" t="str">
            <v>ROOA1</v>
          </cell>
          <cell r="B82" t="str">
            <v>ROOA (in %)</v>
          </cell>
          <cell r="C82">
            <v>5.8999999999999997E-2</v>
          </cell>
          <cell r="D82">
            <v>4.3999999999999997E-2</v>
          </cell>
          <cell r="E82">
            <v>3.3000000000000002E-2</v>
          </cell>
          <cell r="F82">
            <v>1.4999999999999999E-2</v>
          </cell>
        </row>
        <row r="83">
          <cell r="A83" t="str">
            <v>ROIC1</v>
          </cell>
          <cell r="B83" t="str">
            <v>ROIC (in %)</v>
          </cell>
          <cell r="C83">
            <v>5.1999999999999998E-2</v>
          </cell>
          <cell r="D83">
            <v>0.05</v>
          </cell>
          <cell r="E83">
            <v>3.7999999999999999E-2</v>
          </cell>
          <cell r="F83">
            <v>1.7999999999999999E-2</v>
          </cell>
        </row>
        <row r="84">
          <cell r="B84" t="str">
            <v>DSO (days)</v>
          </cell>
          <cell r="C84">
            <v>71</v>
          </cell>
          <cell r="D84">
            <v>142</v>
          </cell>
          <cell r="E84">
            <v>213</v>
          </cell>
          <cell r="F84">
            <v>284</v>
          </cell>
        </row>
        <row r="85">
          <cell r="B85" t="str">
            <v>SOI (days)</v>
          </cell>
          <cell r="C85">
            <v>11</v>
          </cell>
          <cell r="D85">
            <v>21</v>
          </cell>
          <cell r="E85">
            <v>32</v>
          </cell>
          <cell r="F85">
            <v>43</v>
          </cell>
        </row>
        <row r="86">
          <cell r="B86" t="str">
            <v>Net Debt/EBITDA</v>
          </cell>
          <cell r="C86">
            <v>4.3</v>
          </cell>
          <cell r="D86">
            <v>5.7</v>
          </cell>
          <cell r="E86">
            <v>7.8</v>
          </cell>
          <cell r="F86">
            <v>16.5</v>
          </cell>
        </row>
        <row r="87">
          <cell r="B87" t="str">
            <v>Return on Equity before Tax</v>
          </cell>
          <cell r="C87">
            <v>0.10299999999999999</v>
          </cell>
          <cell r="D87">
            <v>7.5999999999999998E-2</v>
          </cell>
          <cell r="E87">
            <v>5.8000000000000003E-2</v>
          </cell>
          <cell r="F87">
            <v>2.5999999999999999E-2</v>
          </cell>
        </row>
        <row r="88">
          <cell r="A88" t="str">
            <v>Depreciation and amortization in % of Revenue</v>
          </cell>
          <cell r="B88" t="str">
            <v>D+A in % of Revenue</v>
          </cell>
          <cell r="C88">
            <v>4.2000000000000003E-2</v>
          </cell>
          <cell r="D88">
            <v>4.2000000000000003E-2</v>
          </cell>
          <cell r="E88">
            <v>4.2000000000000003E-2</v>
          </cell>
          <cell r="F88">
            <v>4.2000000000000003E-2</v>
          </cell>
        </row>
        <row r="90">
          <cell r="B90" t="str">
            <v>number of</v>
          </cell>
          <cell r="C90">
            <v>0</v>
          </cell>
          <cell r="D90">
            <v>0</v>
          </cell>
          <cell r="E90">
            <v>0</v>
          </cell>
          <cell r="F90">
            <v>0</v>
          </cell>
        </row>
        <row r="91">
          <cell r="B91" t="str">
            <v>clinics</v>
          </cell>
          <cell r="C91">
            <v>145</v>
          </cell>
          <cell r="D91">
            <v>0</v>
          </cell>
          <cell r="E91">
            <v>0</v>
          </cell>
          <cell r="F91">
            <v>0</v>
          </cell>
        </row>
        <row r="93">
          <cell r="A93" t="str">
            <v>thereof contribution to consolidated Revenue</v>
          </cell>
          <cell r="B93" t="str">
            <v>Net Sales to 3rd parties &amp; non-cons.</v>
          </cell>
          <cell r="C93">
            <v>3060</v>
          </cell>
          <cell r="D93">
            <v>3060</v>
          </cell>
          <cell r="E93">
            <v>3060</v>
          </cell>
          <cell r="F93">
            <v>3060</v>
          </cell>
          <cell r="H93" t="str">
            <v>-</v>
          </cell>
          <cell r="I93" t="str">
            <v>-</v>
          </cell>
          <cell r="J93" t="str">
            <v>-</v>
          </cell>
        </row>
      </sheetData>
      <sheetData sheetId="9">
        <row r="10">
          <cell r="C10" t="str">
            <v>Q1</v>
          </cell>
          <cell r="D10" t="str">
            <v>H1</v>
          </cell>
          <cell r="E10" t="str">
            <v>Q1-3</v>
          </cell>
          <cell r="F10" t="str">
            <v>Q1-4</v>
          </cell>
          <cell r="H10" t="str">
            <v>Q2</v>
          </cell>
          <cell r="I10" t="str">
            <v>Q3</v>
          </cell>
          <cell r="J10" t="str">
            <v>Q4</v>
          </cell>
        </row>
        <row r="12">
          <cell r="A12" t="str">
            <v>Revenue</v>
          </cell>
          <cell r="B12" t="str">
            <v>Revenue</v>
          </cell>
          <cell r="C12">
            <v>583</v>
          </cell>
          <cell r="D12">
            <v>583</v>
          </cell>
          <cell r="E12">
            <v>583</v>
          </cell>
          <cell r="F12">
            <v>583</v>
          </cell>
          <cell r="H12" t="str">
            <v>-</v>
          </cell>
          <cell r="I12" t="str">
            <v>-</v>
          </cell>
          <cell r="J12" t="str">
            <v>-</v>
          </cell>
        </row>
        <row r="14">
          <cell r="B14" t="str">
            <v>Revenue of Projects</v>
          </cell>
          <cell r="C14">
            <v>147</v>
          </cell>
          <cell r="D14">
            <v>253</v>
          </cell>
          <cell r="E14">
            <v>407</v>
          </cell>
          <cell r="F14">
            <v>674</v>
          </cell>
        </row>
        <row r="15">
          <cell r="B15" t="str">
            <v>Revenue of Services</v>
          </cell>
          <cell r="C15">
            <v>436</v>
          </cell>
          <cell r="D15">
            <v>822</v>
          </cell>
          <cell r="E15">
            <v>1240</v>
          </cell>
          <cell r="F15">
            <v>1685</v>
          </cell>
        </row>
        <row r="17">
          <cell r="B17" t="str">
            <v>COGS</v>
          </cell>
          <cell r="C17">
            <v>-556</v>
          </cell>
          <cell r="D17">
            <v>-557</v>
          </cell>
          <cell r="E17">
            <v>-557</v>
          </cell>
          <cell r="F17">
            <v>-557</v>
          </cell>
        </row>
        <row r="18">
          <cell r="B18" t="str">
            <v>COGS in % of Revenue</v>
          </cell>
          <cell r="C18">
            <v>0.95399999999999996</v>
          </cell>
          <cell r="D18">
            <v>0.95499999999999996</v>
          </cell>
          <cell r="E18">
            <v>0.95499999999999996</v>
          </cell>
          <cell r="F18">
            <v>0.95499999999999996</v>
          </cell>
        </row>
        <row r="20">
          <cell r="B20" t="str">
            <v>Gross Profit</v>
          </cell>
          <cell r="C20">
            <v>27</v>
          </cell>
          <cell r="D20">
            <v>26</v>
          </cell>
          <cell r="E20">
            <v>26</v>
          </cell>
          <cell r="F20">
            <v>26</v>
          </cell>
        </row>
        <row r="21">
          <cell r="B21" t="str">
            <v>Gross Margin (%)</v>
          </cell>
          <cell r="C21">
            <v>4.5999999999999999E-2</v>
          </cell>
          <cell r="D21">
            <v>4.4999999999999998E-2</v>
          </cell>
          <cell r="E21">
            <v>4.4999999999999998E-2</v>
          </cell>
          <cell r="F21">
            <v>4.4999999999999998E-2</v>
          </cell>
        </row>
        <row r="22">
          <cell r="B22" t="str">
            <v>SG&amp;A (excl. R&amp;D/incl. other gains/losses)</v>
          </cell>
          <cell r="C22">
            <v>-54</v>
          </cell>
          <cell r="D22">
            <v>-54</v>
          </cell>
          <cell r="E22">
            <v>-54</v>
          </cell>
          <cell r="F22">
            <v>-54</v>
          </cell>
        </row>
        <row r="23">
          <cell r="B23" t="str">
            <v>SG&amp;A in % of Revenue</v>
          </cell>
          <cell r="C23">
            <v>9.2999999999999999E-2</v>
          </cell>
          <cell r="D23">
            <v>9.2999999999999999E-2</v>
          </cell>
          <cell r="E23">
            <v>9.2999999999999999E-2</v>
          </cell>
          <cell r="F23">
            <v>9.2999999999999999E-2</v>
          </cell>
        </row>
        <row r="24">
          <cell r="A24" t="str">
            <v>Research and development expenses</v>
          </cell>
          <cell r="B24" t="str">
            <v>R&amp;D</v>
          </cell>
          <cell r="C24" t="str">
            <v>-</v>
          </cell>
          <cell r="D24" t="str">
            <v>-</v>
          </cell>
          <cell r="E24" t="str">
            <v>-</v>
          </cell>
          <cell r="F24" t="str">
            <v>-</v>
          </cell>
          <cell r="H24" t="str">
            <v>-</v>
          </cell>
          <cell r="I24" t="str">
            <v>-</v>
          </cell>
          <cell r="J24" t="str">
            <v>-</v>
          </cell>
        </row>
        <row r="25">
          <cell r="B25" t="str">
            <v>R&amp;D in % of Revenue</v>
          </cell>
          <cell r="C25">
            <v>0</v>
          </cell>
          <cell r="D25">
            <v>0</v>
          </cell>
          <cell r="E25">
            <v>0</v>
          </cell>
          <cell r="F25">
            <v>0</v>
          </cell>
        </row>
        <row r="27">
          <cell r="A27" t="str">
            <v>EBITDA</v>
          </cell>
          <cell r="B27" t="str">
            <v>EBITDA</v>
          </cell>
          <cell r="C27">
            <v>-1</v>
          </cell>
          <cell r="D27">
            <v>-2</v>
          </cell>
          <cell r="E27">
            <v>-2</v>
          </cell>
          <cell r="F27">
            <v>-2</v>
          </cell>
          <cell r="H27" t="str">
            <v>-</v>
          </cell>
          <cell r="I27" t="str">
            <v>-</v>
          </cell>
          <cell r="J27" t="str">
            <v>-</v>
          </cell>
        </row>
        <row r="28">
          <cell r="A28" t="str">
            <v>EBITDA margin</v>
          </cell>
          <cell r="B28" t="str">
            <v>EBITDA-Margin (%)</v>
          </cell>
          <cell r="C28">
            <v>-2E-3</v>
          </cell>
          <cell r="D28">
            <v>-3.0000000000000001E-3</v>
          </cell>
          <cell r="E28">
            <v>-3.0000000000000001E-3</v>
          </cell>
          <cell r="F28">
            <v>-3.0000000000000001E-3</v>
          </cell>
        </row>
        <row r="29">
          <cell r="A29" t="str">
            <v>Depreciation and amortization</v>
          </cell>
          <cell r="B29" t="str">
            <v>Depreciation / Amortization</v>
          </cell>
          <cell r="C29">
            <v>-26</v>
          </cell>
          <cell r="D29">
            <v>-26</v>
          </cell>
          <cell r="E29">
            <v>-26</v>
          </cell>
          <cell r="F29">
            <v>-26</v>
          </cell>
          <cell r="H29" t="str">
            <v>-</v>
          </cell>
          <cell r="I29" t="str">
            <v>-</v>
          </cell>
          <cell r="J29" t="str">
            <v>-</v>
          </cell>
        </row>
        <row r="30">
          <cell r="B30" t="str">
            <v xml:space="preserve">   thereof Amortization</v>
          </cell>
          <cell r="C30">
            <v>-2</v>
          </cell>
          <cell r="D30">
            <v>-2</v>
          </cell>
          <cell r="E30">
            <v>-2</v>
          </cell>
          <cell r="F30">
            <v>-2</v>
          </cell>
        </row>
        <row r="32">
          <cell r="A32" t="str">
            <v>EBIT</v>
          </cell>
          <cell r="B32" t="str">
            <v>EBIT</v>
          </cell>
          <cell r="C32">
            <v>-27</v>
          </cell>
          <cell r="D32">
            <v>-28</v>
          </cell>
          <cell r="E32">
            <v>-28</v>
          </cell>
          <cell r="F32">
            <v>-28</v>
          </cell>
          <cell r="H32" t="str">
            <v>-</v>
          </cell>
          <cell r="I32" t="str">
            <v>-</v>
          </cell>
          <cell r="J32" t="str">
            <v>-</v>
          </cell>
        </row>
        <row r="33">
          <cell r="A33" t="str">
            <v>EBIT margin</v>
          </cell>
          <cell r="B33" t="str">
            <v>EBIT-Margin (%)</v>
          </cell>
          <cell r="C33">
            <v>-4.5999999999999999E-2</v>
          </cell>
          <cell r="D33">
            <v>-4.8000000000000001E-2</v>
          </cell>
          <cell r="E33">
            <v>-4.8000000000000001E-2</v>
          </cell>
          <cell r="F33">
            <v>-4.8000000000000001E-2</v>
          </cell>
        </row>
        <row r="34">
          <cell r="B34">
            <v>0</v>
          </cell>
          <cell r="C34">
            <v>0</v>
          </cell>
          <cell r="D34">
            <v>0</v>
          </cell>
          <cell r="E34">
            <v>0</v>
          </cell>
          <cell r="F34">
            <v>0</v>
          </cell>
        </row>
        <row r="35">
          <cell r="B35" t="str">
            <v>EBIT of Projects</v>
          </cell>
          <cell r="C35">
            <v>-20</v>
          </cell>
          <cell r="D35">
            <v>-21</v>
          </cell>
          <cell r="E35">
            <v>-39</v>
          </cell>
          <cell r="F35">
            <v>-73</v>
          </cell>
        </row>
        <row r="36">
          <cell r="B36" t="str">
            <v>EBIT-Margin of Projects (%)</v>
          </cell>
          <cell r="C36">
            <v>-0.13600000000000001</v>
          </cell>
          <cell r="D36">
            <v>-8.3000000000000004E-2</v>
          </cell>
          <cell r="E36">
            <v>-9.6000000000000002E-2</v>
          </cell>
          <cell r="F36">
            <v>-0.108</v>
          </cell>
        </row>
        <row r="37">
          <cell r="B37" t="str">
            <v>EBIT of Services</v>
          </cell>
          <cell r="C37">
            <v>-7</v>
          </cell>
          <cell r="D37">
            <v>40</v>
          </cell>
          <cell r="E37">
            <v>68</v>
          </cell>
          <cell r="F37">
            <v>93</v>
          </cell>
        </row>
        <row r="38">
          <cell r="B38" t="str">
            <v>EBIT-Margin of Services (%)</v>
          </cell>
          <cell r="C38">
            <v>-1.6E-2</v>
          </cell>
          <cell r="D38">
            <v>4.9000000000000002E-2</v>
          </cell>
          <cell r="E38">
            <v>5.5E-2</v>
          </cell>
          <cell r="F38">
            <v>5.5E-2</v>
          </cell>
        </row>
        <row r="39">
          <cell r="B39">
            <v>0</v>
          </cell>
          <cell r="C39">
            <v>0</v>
          </cell>
          <cell r="D39">
            <v>0</v>
          </cell>
          <cell r="E39">
            <v>0</v>
          </cell>
          <cell r="F39">
            <v>0</v>
          </cell>
        </row>
        <row r="40">
          <cell r="A40" t="str">
            <v>Net interest</v>
          </cell>
          <cell r="B40" t="str">
            <v>Interest</v>
          </cell>
          <cell r="C40">
            <v>-8</v>
          </cell>
          <cell r="D40">
            <v>-8</v>
          </cell>
          <cell r="E40">
            <v>-8</v>
          </cell>
          <cell r="F40">
            <v>-8</v>
          </cell>
          <cell r="H40" t="str">
            <v>-</v>
          </cell>
          <cell r="I40" t="str">
            <v>-</v>
          </cell>
          <cell r="J40" t="str">
            <v>-</v>
          </cell>
        </row>
        <row r="42">
          <cell r="B42" t="str">
            <v>EBT</v>
          </cell>
          <cell r="C42">
            <v>-35</v>
          </cell>
          <cell r="D42">
            <v>-36</v>
          </cell>
          <cell r="E42">
            <v>-36</v>
          </cell>
          <cell r="F42">
            <v>-36</v>
          </cell>
        </row>
        <row r="43">
          <cell r="B43" t="str">
            <v>Check EBT (+/-1 €m rounding okay)</v>
          </cell>
          <cell r="C43">
            <v>-36</v>
          </cell>
          <cell r="D43">
            <v>-36</v>
          </cell>
          <cell r="E43">
            <v>-36</v>
          </cell>
          <cell r="F43">
            <v>-36</v>
          </cell>
        </row>
        <row r="44">
          <cell r="A44" t="str">
            <v>Income taxes</v>
          </cell>
          <cell r="B44" t="str">
            <v>Tax</v>
          </cell>
          <cell r="C44">
            <v>0</v>
          </cell>
          <cell r="D44">
            <v>0</v>
          </cell>
          <cell r="E44">
            <v>0</v>
          </cell>
          <cell r="F44">
            <v>0</v>
          </cell>
          <cell r="H44" t="str">
            <v>-</v>
          </cell>
          <cell r="I44" t="str">
            <v>-</v>
          </cell>
          <cell r="J44" t="str">
            <v>-</v>
          </cell>
        </row>
        <row r="45">
          <cell r="B45" t="str">
            <v>Tax-Rate (%)</v>
          </cell>
          <cell r="C45">
            <v>-3.0000000000000001E-3</v>
          </cell>
          <cell r="D45">
            <v>2E-3</v>
          </cell>
          <cell r="E45">
            <v>2E-3</v>
          </cell>
          <cell r="F45">
            <v>2E-3</v>
          </cell>
        </row>
        <row r="46">
          <cell r="B46" t="str">
            <v>Noncontrolling Interest</v>
          </cell>
          <cell r="C46">
            <v>-1</v>
          </cell>
          <cell r="D46">
            <v>-1</v>
          </cell>
          <cell r="E46">
            <v>-1</v>
          </cell>
          <cell r="F46">
            <v>-1</v>
          </cell>
        </row>
        <row r="48">
          <cell r="A48" t="str">
            <v>Net income attributable to shareholders of Fresenius SE &amp; Co. KGaA</v>
          </cell>
          <cell r="B48" t="str">
            <v>EAT</v>
          </cell>
          <cell r="C48">
            <v>-36</v>
          </cell>
          <cell r="D48">
            <v>-37</v>
          </cell>
          <cell r="E48">
            <v>-37</v>
          </cell>
          <cell r="F48">
            <v>-37</v>
          </cell>
          <cell r="H48" t="str">
            <v>-</v>
          </cell>
          <cell r="I48" t="str">
            <v>-</v>
          </cell>
          <cell r="J48" t="str">
            <v>-</v>
          </cell>
        </row>
        <row r="51">
          <cell r="B51" t="str">
            <v>Income from Joint Ventures</v>
          </cell>
          <cell r="C51">
            <v>-1</v>
          </cell>
          <cell r="D51">
            <v>-1</v>
          </cell>
          <cell r="E51">
            <v>-1</v>
          </cell>
          <cell r="F51">
            <v>-1</v>
          </cell>
        </row>
        <row r="52">
          <cell r="A52" t="str">
            <v>Capital expenditure</v>
          </cell>
          <cell r="B52" t="str">
            <v>CAPEX, gross</v>
          </cell>
          <cell r="C52">
            <v>32</v>
          </cell>
          <cell r="D52">
            <v>32</v>
          </cell>
          <cell r="E52">
            <v>32</v>
          </cell>
          <cell r="F52">
            <v>32</v>
          </cell>
          <cell r="H52" t="str">
            <v>-</v>
          </cell>
          <cell r="I52" t="str">
            <v>-</v>
          </cell>
          <cell r="J52" t="str">
            <v>-</v>
          </cell>
        </row>
        <row r="53">
          <cell r="A53" t="str">
            <v>Acquisitions</v>
          </cell>
          <cell r="B53" t="str">
            <v>Acquisitions, gross</v>
          </cell>
          <cell r="C53">
            <v>2</v>
          </cell>
          <cell r="D53">
            <v>2</v>
          </cell>
          <cell r="E53">
            <v>2</v>
          </cell>
          <cell r="F53">
            <v>2</v>
          </cell>
          <cell r="H53" t="str">
            <v>-</v>
          </cell>
          <cell r="I53" t="str">
            <v>-</v>
          </cell>
          <cell r="J53" t="str">
            <v>-</v>
          </cell>
        </row>
        <row r="55">
          <cell r="B55" t="str">
            <v>Cash Flow</v>
          </cell>
          <cell r="C55">
            <v>-9</v>
          </cell>
          <cell r="D55">
            <v>-10</v>
          </cell>
          <cell r="E55">
            <v>-10</v>
          </cell>
          <cell r="F55">
            <v>-10</v>
          </cell>
        </row>
        <row r="56">
          <cell r="B56" t="str">
            <v>Check Cash Flow (+/-1 €m rounding okay)</v>
          </cell>
          <cell r="C56">
            <v>-10</v>
          </cell>
          <cell r="D56">
            <v>-10</v>
          </cell>
          <cell r="E56">
            <v>-10</v>
          </cell>
          <cell r="F56">
            <v>-10</v>
          </cell>
        </row>
        <row r="57">
          <cell r="A57" t="str">
            <v>Operating cash flow</v>
          </cell>
          <cell r="B57" t="str">
            <v>Cash Flow from Operations</v>
          </cell>
          <cell r="C57">
            <v>-68</v>
          </cell>
          <cell r="D57">
            <v>-68</v>
          </cell>
          <cell r="E57">
            <v>-68</v>
          </cell>
          <cell r="F57">
            <v>-68</v>
          </cell>
          <cell r="H57" t="str">
            <v>-</v>
          </cell>
          <cell r="I57" t="str">
            <v>-</v>
          </cell>
          <cell r="J57" t="str">
            <v>-</v>
          </cell>
        </row>
        <row r="58">
          <cell r="A58" t="str">
            <v>Operating cash flow in % of revenue</v>
          </cell>
          <cell r="B58" t="str">
            <v>Operating Cash Flow-Margin (%)</v>
          </cell>
          <cell r="C58">
            <v>-0.11700000000000001</v>
          </cell>
          <cell r="D58">
            <v>-0.11700000000000001</v>
          </cell>
          <cell r="E58">
            <v>-0.11700000000000001</v>
          </cell>
          <cell r="F58">
            <v>-0.11700000000000001</v>
          </cell>
        </row>
        <row r="59">
          <cell r="A59" t="str">
            <v>Cash flow before acquisitions and dividends</v>
          </cell>
          <cell r="B59" t="str">
            <v>Cash Flow bef. Acquisitions + Dividends</v>
          </cell>
          <cell r="C59">
            <v>-100</v>
          </cell>
          <cell r="D59">
            <v>-100</v>
          </cell>
          <cell r="E59">
            <v>-100</v>
          </cell>
          <cell r="F59">
            <v>-100</v>
          </cell>
          <cell r="H59" t="str">
            <v>-</v>
          </cell>
          <cell r="I59" t="str">
            <v>-</v>
          </cell>
          <cell r="J59" t="str">
            <v>-</v>
          </cell>
        </row>
        <row r="60">
          <cell r="B60" t="str">
            <v>CF bef. Acquisitions + Dividends-Margin (%)</v>
          </cell>
          <cell r="C60">
            <v>-0.17199999999999999</v>
          </cell>
          <cell r="D60">
            <v>-0.17199999999999999</v>
          </cell>
          <cell r="E60">
            <v>-0.17199999999999999</v>
          </cell>
          <cell r="F60">
            <v>-0.17199999999999999</v>
          </cell>
        </row>
        <row r="61">
          <cell r="B61" t="str">
            <v>Cash Conversion Rate (CCR)</v>
          </cell>
          <cell r="C61">
            <v>3.4</v>
          </cell>
          <cell r="D61">
            <v>3</v>
          </cell>
          <cell r="E61">
            <v>3</v>
          </cell>
          <cell r="F61">
            <v>3</v>
          </cell>
        </row>
        <row r="62">
          <cell r="B62">
            <v>0</v>
          </cell>
          <cell r="C62" t="str">
            <v>-</v>
          </cell>
          <cell r="D62" t="str">
            <v>-</v>
          </cell>
          <cell r="E62" t="str">
            <v>-</v>
          </cell>
          <cell r="F62" t="str">
            <v>-</v>
          </cell>
          <cell r="H62" t="str">
            <v>-</v>
          </cell>
          <cell r="I62" t="str">
            <v>-</v>
          </cell>
          <cell r="J62" t="str">
            <v>-</v>
          </cell>
        </row>
        <row r="63">
          <cell r="A63" t="str">
            <v>Research and development expenses</v>
          </cell>
          <cell r="B63" t="str">
            <v>R&amp;D (total)</v>
          </cell>
          <cell r="C63">
            <v>0</v>
          </cell>
          <cell r="D63">
            <v>0</v>
          </cell>
          <cell r="E63">
            <v>0</v>
          </cell>
          <cell r="F63">
            <v>0</v>
          </cell>
        </row>
        <row r="65">
          <cell r="B65" t="str">
            <v>Order Intake</v>
          </cell>
          <cell r="C65">
            <v>43</v>
          </cell>
          <cell r="D65">
            <v>43</v>
          </cell>
          <cell r="E65">
            <v>43</v>
          </cell>
          <cell r="F65">
            <v>43</v>
          </cell>
        </row>
        <row r="66">
          <cell r="B66" t="str">
            <v>Order Backlog</v>
          </cell>
          <cell r="C66">
            <v>3580</v>
          </cell>
          <cell r="D66">
            <v>3580</v>
          </cell>
          <cell r="E66">
            <v>3580</v>
          </cell>
          <cell r="F66">
            <v>3580</v>
          </cell>
        </row>
        <row r="68">
          <cell r="A68" t="str">
            <v>Other operating liabilities1</v>
          </cell>
          <cell r="B68" t="str">
            <v xml:space="preserve">Operating Liabilities </v>
          </cell>
          <cell r="C68">
            <v>974</v>
          </cell>
          <cell r="D68">
            <v>974</v>
          </cell>
          <cell r="E68">
            <v>974</v>
          </cell>
          <cell r="F68">
            <v>974</v>
          </cell>
        </row>
        <row r="69">
          <cell r="A69" t="str">
            <v>Total assets1</v>
          </cell>
          <cell r="B69" t="str">
            <v>Total Assets</v>
          </cell>
          <cell r="C69">
            <v>2981</v>
          </cell>
          <cell r="D69">
            <v>2981</v>
          </cell>
          <cell r="E69">
            <v>2981</v>
          </cell>
          <cell r="F69">
            <v>2981</v>
          </cell>
        </row>
        <row r="70">
          <cell r="A70" t="str">
            <v>Debt1</v>
          </cell>
          <cell r="B70" t="str">
            <v>Debt</v>
          </cell>
          <cell r="C70">
            <v>1034</v>
          </cell>
          <cell r="D70">
            <v>1034</v>
          </cell>
          <cell r="E70">
            <v>1034</v>
          </cell>
          <cell r="F70">
            <v>1034</v>
          </cell>
        </row>
        <row r="71">
          <cell r="B71" t="str">
            <v>Cash</v>
          </cell>
          <cell r="C71">
            <v>88</v>
          </cell>
          <cell r="D71">
            <v>88</v>
          </cell>
          <cell r="E71">
            <v>88</v>
          </cell>
          <cell r="F71">
            <v>88</v>
          </cell>
        </row>
        <row r="72">
          <cell r="B72" t="str">
            <v>Loans to FSE from Cash Concentration</v>
          </cell>
          <cell r="C72">
            <v>21</v>
          </cell>
          <cell r="D72">
            <v>21</v>
          </cell>
          <cell r="E72">
            <v>21</v>
          </cell>
          <cell r="F72">
            <v>21</v>
          </cell>
        </row>
        <row r="73">
          <cell r="B73" t="str">
            <v>Net Debt</v>
          </cell>
          <cell r="C73">
            <v>925</v>
          </cell>
          <cell r="D73">
            <v>925</v>
          </cell>
          <cell r="E73">
            <v>925</v>
          </cell>
          <cell r="F73">
            <v>925</v>
          </cell>
        </row>
        <row r="74">
          <cell r="A74" t="str">
            <v>Employees (per capita on balance sheet date)1</v>
          </cell>
          <cell r="B74" t="str">
            <v>Headcount</v>
          </cell>
          <cell r="C74">
            <v>19994</v>
          </cell>
          <cell r="D74">
            <v>19994</v>
          </cell>
          <cell r="E74">
            <v>19994</v>
          </cell>
          <cell r="F74">
            <v>19994</v>
          </cell>
        </row>
        <row r="76">
          <cell r="A76" t="str">
            <v>ROOA1</v>
          </cell>
          <cell r="B76" t="str">
            <v>ROOA (in %)</v>
          </cell>
          <cell r="C76">
            <v>-6.0000000000000001E-3</v>
          </cell>
          <cell r="D76">
            <v>-1.0999999999999999E-2</v>
          </cell>
          <cell r="E76">
            <v>-1.4E-2</v>
          </cell>
          <cell r="F76">
            <v>-1.0999999999999999E-2</v>
          </cell>
        </row>
        <row r="77">
          <cell r="A77" t="str">
            <v>ROIC1</v>
          </cell>
          <cell r="B77" t="str">
            <v>ROIC (in %)</v>
          </cell>
          <cell r="C77">
            <v>-8.0000000000000002E-3</v>
          </cell>
          <cell r="D77">
            <v>-1.4999999999999999E-2</v>
          </cell>
          <cell r="E77">
            <v>-0.02</v>
          </cell>
          <cell r="F77">
            <v>-1.4999999999999999E-2</v>
          </cell>
        </row>
        <row r="78">
          <cell r="B78" t="str">
            <v>DSO (days)</v>
          </cell>
          <cell r="C78">
            <v>97</v>
          </cell>
          <cell r="D78">
            <v>194</v>
          </cell>
          <cell r="E78">
            <v>291</v>
          </cell>
          <cell r="F78">
            <v>388</v>
          </cell>
        </row>
        <row r="79">
          <cell r="B79" t="str">
            <v>SOI (days)</v>
          </cell>
          <cell r="C79">
            <v>77</v>
          </cell>
          <cell r="D79">
            <v>155</v>
          </cell>
          <cell r="E79">
            <v>232</v>
          </cell>
          <cell r="F79">
            <v>309</v>
          </cell>
        </row>
        <row r="80">
          <cell r="B80" t="str">
            <v>Net Debt/EBITDA</v>
          </cell>
          <cell r="C80">
            <v>11</v>
          </cell>
          <cell r="D80">
            <v>19</v>
          </cell>
          <cell r="E80">
            <v>66</v>
          </cell>
          <cell r="F80">
            <v>-463</v>
          </cell>
        </row>
        <row r="81">
          <cell r="B81" t="str">
            <v>Return on Equity before Tax</v>
          </cell>
          <cell r="C81">
            <v>-3.5000000000000003E-2</v>
          </cell>
          <cell r="D81">
            <v>-4.5999999999999999E-2</v>
          </cell>
          <cell r="E81">
            <v>-5.2999999999999999E-2</v>
          </cell>
          <cell r="F81">
            <v>-3.6999999999999998E-2</v>
          </cell>
        </row>
        <row r="82">
          <cell r="A82" t="str">
            <v>Depreciation and amortization in % of revenue</v>
          </cell>
          <cell r="B82" t="str">
            <v>D+A in % of Revenue</v>
          </cell>
          <cell r="C82">
            <v>4.4999999999999998E-2</v>
          </cell>
          <cell r="D82">
            <v>4.4999999999999998E-2</v>
          </cell>
          <cell r="E82">
            <v>4.4999999999999998E-2</v>
          </cell>
          <cell r="F82">
            <v>4.4999999999999998E-2</v>
          </cell>
        </row>
        <row r="83">
          <cell r="B83">
            <v>0</v>
          </cell>
          <cell r="C83">
            <v>0</v>
          </cell>
          <cell r="D83">
            <v>0</v>
          </cell>
          <cell r="E83">
            <v>0</v>
          </cell>
          <cell r="F83">
            <v>0</v>
          </cell>
        </row>
        <row r="84">
          <cell r="B84" t="str">
            <v>Key ratio according to VAMED calculation</v>
          </cell>
          <cell r="C84">
            <v>0</v>
          </cell>
          <cell r="D84">
            <v>0</v>
          </cell>
          <cell r="E84">
            <v>0</v>
          </cell>
          <cell r="F84">
            <v>0</v>
          </cell>
        </row>
        <row r="85">
          <cell r="B85" t="str">
            <v>DSO (days) LTM</v>
          </cell>
          <cell r="C85">
            <v>93</v>
          </cell>
          <cell r="D85">
            <v>0</v>
          </cell>
          <cell r="E85">
            <v>0</v>
          </cell>
          <cell r="F85">
            <v>0</v>
          </cell>
        </row>
        <row r="86">
          <cell r="A86" t="str">
            <v>thereof contribution to consolidated revenue</v>
          </cell>
          <cell r="B86" t="str">
            <v>Net Sales to 3rd parties &amp; non-cons.</v>
          </cell>
          <cell r="C86">
            <v>507</v>
          </cell>
          <cell r="D86">
            <v>507</v>
          </cell>
          <cell r="E86">
            <v>507</v>
          </cell>
          <cell r="F86">
            <v>507</v>
          </cell>
          <cell r="H86" t="str">
            <v>-</v>
          </cell>
          <cell r="I86" t="str">
            <v>-</v>
          </cell>
          <cell r="J86" t="str">
            <v>-</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49"/>
  <sheetViews>
    <sheetView showGridLines="0" tabSelected="1" zoomScaleNormal="100" workbookViewId="0">
      <selection activeCell="B12" sqref="B12"/>
    </sheetView>
  </sheetViews>
  <sheetFormatPr baseColWidth="10" defaultColWidth="11.5546875" defaultRowHeight="14.4" x14ac:dyDescent="0.3"/>
  <cols>
    <col min="2" max="2" width="74.6640625" customWidth="1"/>
    <col min="3" max="3" width="1.6640625" customWidth="1"/>
    <col min="4" max="4" width="13.6640625" bestFit="1" customWidth="1"/>
  </cols>
  <sheetData>
    <row r="9" spans="2:14" ht="16.2" x14ac:dyDescent="0.3">
      <c r="B9" s="3" t="s">
        <v>143</v>
      </c>
      <c r="H9" s="5"/>
      <c r="I9" s="5"/>
      <c r="J9" s="5"/>
      <c r="K9" s="5"/>
      <c r="L9" s="5"/>
      <c r="M9" s="5"/>
      <c r="N9" s="5"/>
    </row>
    <row r="10" spans="2:14" x14ac:dyDescent="0.3">
      <c r="H10" s="5"/>
      <c r="I10" s="5"/>
      <c r="J10" s="5"/>
      <c r="K10" s="5"/>
      <c r="L10" s="5"/>
      <c r="M10" s="5"/>
      <c r="N10" s="5"/>
    </row>
    <row r="11" spans="2:14" x14ac:dyDescent="0.3">
      <c r="B11" s="1" t="s">
        <v>0</v>
      </c>
      <c r="H11" s="6"/>
      <c r="I11" s="5"/>
      <c r="J11" s="5"/>
      <c r="K11" s="5"/>
      <c r="L11" s="5"/>
      <c r="M11" s="5"/>
      <c r="N11" s="5"/>
    </row>
    <row r="12" spans="2:14" x14ac:dyDescent="0.3">
      <c r="B12" s="1" t="s">
        <v>182</v>
      </c>
      <c r="H12" s="6"/>
      <c r="I12" s="5"/>
      <c r="J12" s="5"/>
      <c r="K12" s="5"/>
      <c r="L12" s="5"/>
      <c r="M12" s="5"/>
      <c r="N12" s="5"/>
    </row>
    <row r="13" spans="2:14" x14ac:dyDescent="0.3">
      <c r="B13" s="2" t="s">
        <v>1</v>
      </c>
      <c r="H13" s="6"/>
      <c r="I13" s="5"/>
      <c r="J13" s="5"/>
      <c r="K13" s="5"/>
      <c r="L13" s="5"/>
      <c r="M13" s="5"/>
      <c r="N13" s="5"/>
    </row>
    <row r="14" spans="2:14" x14ac:dyDescent="0.3">
      <c r="B14" s="2" t="s">
        <v>2</v>
      </c>
      <c r="H14" s="6"/>
      <c r="I14" s="5"/>
      <c r="J14" s="5"/>
      <c r="K14" s="5"/>
      <c r="L14" s="5"/>
      <c r="M14" s="5"/>
      <c r="N14" s="5"/>
    </row>
    <row r="15" spans="2:14" x14ac:dyDescent="0.3">
      <c r="B15" s="2" t="s">
        <v>3</v>
      </c>
      <c r="H15" s="6"/>
      <c r="I15" s="5"/>
      <c r="J15" s="5"/>
      <c r="K15" s="5"/>
      <c r="L15" s="5"/>
      <c r="M15" s="5"/>
      <c r="N15" s="5"/>
    </row>
    <row r="16" spans="2:14" x14ac:dyDescent="0.3">
      <c r="B16" s="2" t="s">
        <v>4</v>
      </c>
      <c r="H16" s="6"/>
      <c r="I16" s="5"/>
      <c r="J16" s="5"/>
      <c r="K16" s="5"/>
      <c r="L16" s="5"/>
      <c r="M16" s="5"/>
      <c r="N16" s="5"/>
    </row>
    <row r="17" spans="2:14" x14ac:dyDescent="0.3">
      <c r="B17" s="2" t="s">
        <v>5</v>
      </c>
      <c r="H17" s="6"/>
      <c r="I17" s="5"/>
      <c r="J17" s="5"/>
      <c r="K17" s="5"/>
      <c r="L17" s="5"/>
      <c r="M17" s="5"/>
      <c r="N17" s="5"/>
    </row>
    <row r="18" spans="2:14" x14ac:dyDescent="0.3">
      <c r="B18" s="285" t="s">
        <v>6</v>
      </c>
      <c r="H18" s="7"/>
      <c r="I18" s="5"/>
      <c r="J18" s="5"/>
      <c r="K18" s="5"/>
      <c r="L18" s="5"/>
      <c r="M18" s="5"/>
      <c r="N18" s="5"/>
    </row>
    <row r="19" spans="2:14" x14ac:dyDescent="0.3">
      <c r="B19" s="2" t="s">
        <v>7</v>
      </c>
      <c r="H19" s="5"/>
      <c r="I19" s="5"/>
      <c r="J19" s="5"/>
      <c r="K19" s="5"/>
      <c r="L19" s="5"/>
      <c r="M19" s="5"/>
      <c r="N19" s="5"/>
    </row>
    <row r="20" spans="2:14" x14ac:dyDescent="0.3">
      <c r="B20" s="2" t="s">
        <v>8</v>
      </c>
      <c r="H20" s="5"/>
      <c r="I20" s="5"/>
      <c r="J20" s="5"/>
      <c r="K20" s="5"/>
      <c r="L20" s="5"/>
      <c r="M20" s="5"/>
      <c r="N20" s="5"/>
    </row>
    <row r="21" spans="2:14" x14ac:dyDescent="0.3">
      <c r="B21" s="2" t="s">
        <v>142</v>
      </c>
      <c r="H21" s="5"/>
      <c r="I21" s="5"/>
      <c r="J21" s="5"/>
      <c r="K21" s="5"/>
      <c r="L21" s="5"/>
      <c r="M21" s="5"/>
      <c r="N21" s="5"/>
    </row>
    <row r="22" spans="2:14" x14ac:dyDescent="0.3">
      <c r="B22" s="2" t="s">
        <v>9</v>
      </c>
      <c r="H22" s="5"/>
      <c r="I22" s="5"/>
      <c r="J22" s="5"/>
      <c r="K22" s="5"/>
      <c r="L22" s="5"/>
      <c r="M22" s="5"/>
      <c r="N22" s="5"/>
    </row>
    <row r="23" spans="2:14" x14ac:dyDescent="0.3">
      <c r="B23" s="2" t="s">
        <v>10</v>
      </c>
      <c r="H23" s="5"/>
      <c r="I23" s="5"/>
      <c r="J23" s="5"/>
      <c r="K23" s="5"/>
      <c r="L23" s="5"/>
      <c r="M23" s="5"/>
      <c r="N23" s="5"/>
    </row>
    <row r="24" spans="2:14" x14ac:dyDescent="0.3">
      <c r="H24" s="5"/>
      <c r="I24" s="5"/>
      <c r="J24" s="5"/>
      <c r="K24" s="5"/>
      <c r="L24" s="5"/>
      <c r="M24" s="5"/>
      <c r="N24" s="5"/>
    </row>
    <row r="30" spans="2:14" ht="16.2" x14ac:dyDescent="0.3">
      <c r="B30" s="3" t="s">
        <v>11</v>
      </c>
    </row>
    <row r="31" spans="2:14" x14ac:dyDescent="0.3">
      <c r="B31" t="s">
        <v>12</v>
      </c>
    </row>
    <row r="32" spans="2:14" x14ac:dyDescent="0.3">
      <c r="B32" t="s">
        <v>13</v>
      </c>
    </row>
    <row r="33" spans="2:2" x14ac:dyDescent="0.3">
      <c r="B33" s="8" t="s">
        <v>14</v>
      </c>
    </row>
    <row r="34" spans="2:2" x14ac:dyDescent="0.3">
      <c r="B34" t="s">
        <v>15</v>
      </c>
    </row>
    <row r="47" spans="2:2" x14ac:dyDescent="0.3">
      <c r="B47" s="9" t="s">
        <v>16</v>
      </c>
    </row>
    <row r="48" spans="2:2" ht="84" customHeight="1" x14ac:dyDescent="0.3">
      <c r="B48" s="10" t="s">
        <v>17</v>
      </c>
    </row>
    <row r="49" spans="2:2" ht="20.399999999999999" x14ac:dyDescent="0.3">
      <c r="B49" s="10" t="s">
        <v>18</v>
      </c>
    </row>
  </sheetData>
  <hyperlinks>
    <hyperlink ref="B11" location="Income!A1" display="Statement of Comprehensive Income" xr:uid="{00000000-0004-0000-0000-000000000000}"/>
    <hyperlink ref="B19" location="'Balance Sheet'!A1" display="Statement of Financial Position " xr:uid="{00000000-0004-0000-0000-000001000000}"/>
    <hyperlink ref="B20" location="'Cash Flow'!A1" display="Statement of Cash Flows " xr:uid="{00000000-0004-0000-0000-000002000000}"/>
    <hyperlink ref="B22" location="'Revenue by Business Segment'!A1" display="Revenue by Business Segment " xr:uid="{00000000-0004-0000-0000-000003000000}"/>
    <hyperlink ref="B23" location="'Revenue by Region'!A1" display="Revenue by Region" xr:uid="{00000000-0004-0000-0000-000004000000}"/>
    <hyperlink ref="B21" location="'Segment Reporting Q1'!A1" display="Segment Reporting Q1/24" xr:uid="{00000000-0004-0000-0000-000005000000}"/>
    <hyperlink ref="B13" location="'Reconciliation Group'!A1" display="Reconciliation Fresenius Group" xr:uid="{00000000-0004-0000-0000-000006000000}"/>
    <hyperlink ref="B18" location="'Base for Guidance'!A1" display="Base for Guidance" xr:uid="{00000000-0004-0000-0000-00000C000000}"/>
    <hyperlink ref="B14" location="'Reconciliation Kabi'!A1" display="Reconciliation Fresenius Kabi" xr:uid="{C4BBEC72-1477-413C-AB67-B676CE5079F8}"/>
    <hyperlink ref="B15" location="'Reconciliation Helios'!A1" display="Reconciliation Helios" xr:uid="{B1352B4F-9696-4AFD-BA47-ABDE4F908116}"/>
    <hyperlink ref="B16" location="'Reconciliation Vamed'!A1" display="Reconciliation Fresenius Vamed" xr:uid="{EE5A4620-FEA4-405D-A708-EEE28B24AC73}"/>
    <hyperlink ref="B17" location="'Reconciliation Corporate'!A1" display="Reconciliation Corporate" xr:uid="{50B45EC4-CD46-4449-A6D8-7D7DB1EA46CF}"/>
    <hyperlink ref="B12" location="KPIs!A1" display="KPIs before special items" xr:uid="{CB68BA02-7685-406E-BA9C-FA23E74D17D7}"/>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B609-370C-4741-A86F-5FA282BD8BFC}">
  <sheetPr>
    <pageSetUpPr fitToPage="1"/>
  </sheetPr>
  <dimension ref="A1:G34"/>
  <sheetViews>
    <sheetView showGridLines="0" zoomScaleNormal="100" workbookViewId="0">
      <selection sqref="A1:B1"/>
    </sheetView>
  </sheetViews>
  <sheetFormatPr baseColWidth="10" defaultColWidth="11.5546875" defaultRowHeight="14.4" x14ac:dyDescent="0.3"/>
  <cols>
    <col min="1" max="1" width="72.33203125" customWidth="1"/>
    <col min="2" max="3" width="0.6640625" customWidth="1"/>
    <col min="4" max="4" width="14" customWidth="1"/>
    <col min="5" max="5" width="0.6640625" customWidth="1"/>
    <col min="7" max="7" width="0.6640625" customWidth="1"/>
  </cols>
  <sheetData>
    <row r="1" spans="1:7" ht="30" customHeight="1" x14ac:dyDescent="0.3">
      <c r="A1" s="311" t="s">
        <v>19</v>
      </c>
      <c r="B1" s="311"/>
      <c r="C1" s="15"/>
      <c r="D1" s="15"/>
    </row>
    <row r="2" spans="1:7" ht="15" customHeight="1" x14ac:dyDescent="0.3">
      <c r="A2" s="23"/>
      <c r="B2" s="23"/>
      <c r="C2" s="15"/>
      <c r="D2" s="15"/>
    </row>
    <row r="3" spans="1:7" ht="15" customHeight="1" x14ac:dyDescent="0.3">
      <c r="A3" s="3" t="s">
        <v>70</v>
      </c>
      <c r="B3" s="15"/>
      <c r="C3" s="15"/>
      <c r="D3" s="15"/>
    </row>
    <row r="4" spans="1:7" ht="13.2" customHeight="1" x14ac:dyDescent="0.3">
      <c r="A4" s="24"/>
      <c r="B4" s="15"/>
      <c r="C4" s="15"/>
      <c r="D4" s="15"/>
    </row>
    <row r="5" spans="1:7" ht="25.95" customHeight="1" thickBot="1" x14ac:dyDescent="0.35">
      <c r="A5" s="101" t="s">
        <v>21</v>
      </c>
      <c r="B5" s="74"/>
      <c r="C5" s="74"/>
      <c r="D5" s="106" t="s">
        <v>151</v>
      </c>
      <c r="E5" s="74"/>
      <c r="F5" s="49" t="s">
        <v>71</v>
      </c>
      <c r="G5" s="74"/>
    </row>
    <row r="6" spans="1:7" ht="15" thickBot="1" x14ac:dyDescent="0.35">
      <c r="A6" s="96" t="s">
        <v>72</v>
      </c>
      <c r="B6" s="74"/>
      <c r="C6" s="74"/>
      <c r="D6" s="83"/>
      <c r="E6" s="74"/>
      <c r="F6" s="74"/>
      <c r="G6" s="74"/>
    </row>
    <row r="7" spans="1:7" ht="15" customHeight="1" thickBot="1" x14ac:dyDescent="0.35">
      <c r="A7" s="85" t="s">
        <v>73</v>
      </c>
      <c r="B7" s="74"/>
      <c r="C7" s="74"/>
      <c r="D7" s="89">
        <v>11339</v>
      </c>
      <c r="E7" s="74"/>
      <c r="F7" s="90">
        <v>12520</v>
      </c>
      <c r="G7" s="74"/>
    </row>
    <row r="8" spans="1:7" ht="15" thickBot="1" x14ac:dyDescent="0.35">
      <c r="A8" s="79" t="s">
        <v>76</v>
      </c>
      <c r="B8" s="74"/>
      <c r="C8" s="74"/>
      <c r="D8" s="77">
        <v>1019</v>
      </c>
      <c r="E8" s="74"/>
      <c r="F8" s="78">
        <v>2562</v>
      </c>
      <c r="G8" s="74"/>
    </row>
    <row r="9" spans="1:7" ht="15" thickBot="1" x14ac:dyDescent="0.35">
      <c r="A9" s="195" t="s">
        <v>74</v>
      </c>
      <c r="B9" s="74"/>
      <c r="C9" s="74"/>
      <c r="D9" s="77">
        <v>4028</v>
      </c>
      <c r="E9" s="74"/>
      <c r="F9" s="78">
        <v>3673</v>
      </c>
      <c r="G9" s="74"/>
    </row>
    <row r="10" spans="1:7" ht="15" thickBot="1" x14ac:dyDescent="0.35">
      <c r="A10" s="79" t="s">
        <v>75</v>
      </c>
      <c r="B10" s="74"/>
      <c r="C10" s="74"/>
      <c r="D10" s="77">
        <v>2639</v>
      </c>
      <c r="E10" s="74"/>
      <c r="F10" s="78">
        <v>2517</v>
      </c>
      <c r="G10" s="74"/>
    </row>
    <row r="11" spans="1:7" ht="15" thickBot="1" x14ac:dyDescent="0.35">
      <c r="A11" s="197" t="s">
        <v>174</v>
      </c>
      <c r="B11" s="74"/>
      <c r="C11" s="74"/>
      <c r="D11" s="140">
        <v>3526</v>
      </c>
      <c r="E11" s="74"/>
      <c r="F11" s="214">
        <v>3213</v>
      </c>
      <c r="G11" s="74"/>
    </row>
    <row r="12" spans="1:7" ht="15" thickBot="1" x14ac:dyDescent="0.35">
      <c r="A12" s="196" t="s">
        <v>153</v>
      </c>
      <c r="B12" s="74"/>
      <c r="C12" s="74"/>
      <c r="D12" s="102">
        <v>127</v>
      </c>
      <c r="E12" s="74"/>
      <c r="F12" s="165">
        <v>555</v>
      </c>
      <c r="G12" s="74"/>
    </row>
    <row r="13" spans="1:7" ht="15" thickBot="1" x14ac:dyDescent="0.35">
      <c r="A13" s="73" t="s">
        <v>77</v>
      </c>
      <c r="B13" s="93"/>
      <c r="C13" s="93"/>
      <c r="D13" s="89">
        <v>32944</v>
      </c>
      <c r="E13" s="93"/>
      <c r="F13" s="90">
        <v>32764</v>
      </c>
      <c r="G13" s="74"/>
    </row>
    <row r="14" spans="1:7" ht="15" thickBot="1" x14ac:dyDescent="0.35">
      <c r="A14" s="79" t="s">
        <v>78</v>
      </c>
      <c r="B14" s="74"/>
      <c r="C14" s="74"/>
      <c r="D14" s="77">
        <v>8982</v>
      </c>
      <c r="E14" s="74"/>
      <c r="F14" s="78">
        <v>8964</v>
      </c>
      <c r="G14" s="74"/>
    </row>
    <row r="15" spans="1:7" ht="15" thickBot="1" x14ac:dyDescent="0.35">
      <c r="A15" s="82" t="s">
        <v>79</v>
      </c>
      <c r="B15" s="74"/>
      <c r="C15" s="74"/>
      <c r="D15" s="102">
        <v>1815</v>
      </c>
      <c r="E15" s="74"/>
      <c r="F15" s="103">
        <v>1818</v>
      </c>
      <c r="G15" s="74"/>
    </row>
    <row r="16" spans="1:7" ht="15" thickBot="1" x14ac:dyDescent="0.35">
      <c r="A16" s="275" t="s">
        <v>154</v>
      </c>
      <c r="B16" s="74"/>
      <c r="C16" s="74"/>
      <c r="D16" s="198">
        <v>15169</v>
      </c>
      <c r="E16" s="74"/>
      <c r="F16" s="137">
        <v>15089</v>
      </c>
      <c r="G16" s="74"/>
    </row>
    <row r="17" spans="1:7" ht="15" thickBot="1" x14ac:dyDescent="0.35">
      <c r="A17" s="276" t="s">
        <v>155</v>
      </c>
      <c r="B17" s="74"/>
      <c r="C17" s="74"/>
      <c r="D17" s="77">
        <v>2474</v>
      </c>
      <c r="E17" s="74"/>
      <c r="F17" s="78">
        <v>2531</v>
      </c>
      <c r="G17" s="74"/>
    </row>
    <row r="18" spans="1:7" ht="15" thickBot="1" x14ac:dyDescent="0.35">
      <c r="A18" s="138" t="s">
        <v>80</v>
      </c>
      <c r="B18" s="74"/>
      <c r="C18" s="74"/>
      <c r="D18" s="198">
        <v>3532</v>
      </c>
      <c r="E18" s="74"/>
      <c r="F18" s="137">
        <v>3500</v>
      </c>
      <c r="G18" s="74"/>
    </row>
    <row r="19" spans="1:7" ht="15" thickBot="1" x14ac:dyDescent="0.35">
      <c r="A19" s="79" t="s">
        <v>157</v>
      </c>
      <c r="B19" s="74"/>
      <c r="C19" s="74"/>
      <c r="D19" s="77">
        <v>539</v>
      </c>
      <c r="E19" s="74"/>
      <c r="F19" s="78">
        <v>502</v>
      </c>
      <c r="G19" s="74"/>
    </row>
    <row r="20" spans="1:7" ht="15" thickBot="1" x14ac:dyDescent="0.35">
      <c r="A20" s="79" t="s">
        <v>156</v>
      </c>
      <c r="B20" s="74"/>
      <c r="C20" s="74"/>
      <c r="D20" s="77">
        <v>433</v>
      </c>
      <c r="E20" s="74"/>
      <c r="F20" s="78">
        <v>360</v>
      </c>
      <c r="G20" s="74"/>
    </row>
    <row r="21" spans="1:7" ht="15" thickBot="1" x14ac:dyDescent="0.35">
      <c r="A21" s="85" t="s">
        <v>81</v>
      </c>
      <c r="B21" s="74"/>
      <c r="C21" s="74"/>
      <c r="D21" s="89">
        <v>44283</v>
      </c>
      <c r="E21" s="74"/>
      <c r="F21" s="90">
        <v>45284</v>
      </c>
      <c r="G21" s="74"/>
    </row>
    <row r="22" spans="1:7" ht="15" thickBot="1" x14ac:dyDescent="0.35">
      <c r="A22" s="70"/>
      <c r="B22" s="74"/>
      <c r="C22" s="74"/>
      <c r="D22" s="80"/>
      <c r="E22" s="74"/>
      <c r="F22" s="81"/>
      <c r="G22" s="74"/>
    </row>
    <row r="23" spans="1:7" ht="15" thickBot="1" x14ac:dyDescent="0.35">
      <c r="A23" s="96" t="s">
        <v>82</v>
      </c>
      <c r="B23" s="74"/>
      <c r="C23" s="74"/>
      <c r="D23" s="83"/>
      <c r="E23" s="74"/>
      <c r="F23" s="74"/>
      <c r="G23" s="74"/>
    </row>
    <row r="24" spans="1:7" ht="15" thickBot="1" x14ac:dyDescent="0.35">
      <c r="A24" s="85" t="s">
        <v>83</v>
      </c>
      <c r="B24" s="74"/>
      <c r="C24" s="74"/>
      <c r="D24" s="89">
        <v>24167</v>
      </c>
      <c r="E24" s="74"/>
      <c r="F24" s="90">
        <v>25633</v>
      </c>
      <c r="G24" s="74"/>
    </row>
    <row r="25" spans="1:7" ht="15" thickBot="1" x14ac:dyDescent="0.35">
      <c r="A25" s="79" t="s">
        <v>84</v>
      </c>
      <c r="B25" s="74"/>
      <c r="C25" s="74"/>
      <c r="D25" s="77">
        <v>1251</v>
      </c>
      <c r="E25" s="74"/>
      <c r="F25" s="78">
        <v>1488</v>
      </c>
      <c r="G25" s="74"/>
    </row>
    <row r="26" spans="1:7" ht="15" thickBot="1" x14ac:dyDescent="0.35">
      <c r="A26" s="79" t="s">
        <v>152</v>
      </c>
      <c r="B26" s="74"/>
      <c r="C26" s="74"/>
      <c r="D26" s="77">
        <v>5089</v>
      </c>
      <c r="E26" s="74"/>
      <c r="F26" s="78">
        <v>4920</v>
      </c>
      <c r="G26" s="74"/>
    </row>
    <row r="27" spans="1:7" ht="15" thickBot="1" x14ac:dyDescent="0.35">
      <c r="A27" s="79" t="s">
        <v>87</v>
      </c>
      <c r="B27" s="74"/>
      <c r="C27" s="74"/>
      <c r="D27" s="77">
        <v>53</v>
      </c>
      <c r="E27" s="74"/>
      <c r="F27" s="78">
        <v>230</v>
      </c>
      <c r="G27" s="74"/>
    </row>
    <row r="28" spans="1:7" ht="15" thickBot="1" x14ac:dyDescent="0.35">
      <c r="A28" s="138" t="s">
        <v>85</v>
      </c>
      <c r="B28" s="74"/>
      <c r="C28" s="74"/>
      <c r="D28" s="77">
        <v>14504</v>
      </c>
      <c r="E28" s="74"/>
      <c r="F28" s="137">
        <v>15830</v>
      </c>
      <c r="G28" s="74"/>
    </row>
    <row r="29" spans="1:7" ht="15" thickBot="1" x14ac:dyDescent="0.35">
      <c r="A29" s="286" t="s">
        <v>86</v>
      </c>
      <c r="B29" s="74"/>
      <c r="C29" s="74"/>
      <c r="D29" s="104">
        <v>1996</v>
      </c>
      <c r="E29" s="74"/>
      <c r="F29" s="105">
        <v>1998</v>
      </c>
      <c r="G29" s="74"/>
    </row>
    <row r="30" spans="1:7" ht="15" thickBot="1" x14ac:dyDescent="0.35">
      <c r="A30" s="79" t="s">
        <v>175</v>
      </c>
      <c r="B30" s="74"/>
      <c r="C30" s="74"/>
      <c r="D30" s="77">
        <v>587</v>
      </c>
      <c r="E30" s="74"/>
      <c r="F30" s="78">
        <v>531</v>
      </c>
      <c r="G30" s="74"/>
    </row>
    <row r="31" spans="1:7" ht="15" thickBot="1" x14ac:dyDescent="0.35">
      <c r="A31" s="287" t="s">
        <v>88</v>
      </c>
      <c r="B31" s="93"/>
      <c r="C31" s="93"/>
      <c r="D31" s="75">
        <v>673</v>
      </c>
      <c r="E31" s="93"/>
      <c r="F31" s="97">
        <v>652</v>
      </c>
      <c r="G31" s="74"/>
    </row>
    <row r="32" spans="1:7" ht="15" thickBot="1" x14ac:dyDescent="0.35">
      <c r="A32" s="287" t="s">
        <v>89</v>
      </c>
      <c r="B32" s="93"/>
      <c r="C32" s="93"/>
      <c r="D32" s="75">
        <v>19443</v>
      </c>
      <c r="E32" s="93"/>
      <c r="F32" s="97">
        <v>18999</v>
      </c>
      <c r="G32" s="74"/>
    </row>
    <row r="33" spans="1:7" ht="15" thickBot="1" x14ac:dyDescent="0.35">
      <c r="A33" s="85" t="s">
        <v>90</v>
      </c>
      <c r="B33" s="74"/>
      <c r="C33" s="74"/>
      <c r="D33" s="89">
        <v>20116</v>
      </c>
      <c r="E33" s="74"/>
      <c r="F33" s="90">
        <v>19651</v>
      </c>
      <c r="G33" s="74"/>
    </row>
    <row r="34" spans="1:7" ht="15" thickBot="1" x14ac:dyDescent="0.35">
      <c r="A34" s="73" t="s">
        <v>91</v>
      </c>
      <c r="B34" s="74"/>
      <c r="C34" s="74"/>
      <c r="D34" s="75">
        <v>44283</v>
      </c>
      <c r="E34" s="81"/>
      <c r="F34" s="97">
        <v>45284</v>
      </c>
      <c r="G34" s="74"/>
    </row>
  </sheetData>
  <mergeCells count="1">
    <mergeCell ref="A1:B1"/>
  </mergeCells>
  <hyperlinks>
    <hyperlink ref="A1" location="Index!A1" display="&lt; zurück zum Index" xr:uid="{BBD08569-CD4D-4BC1-BB64-D5A56A9ACB11}"/>
    <hyperlink ref="A1:B1" location="Index!A1" display="&lt; zurück zum Index" xr:uid="{B670D782-7DDB-4E5E-933A-4F19B9425DB6}"/>
  </hyperlinks>
  <pageMargins left="0.70866141732283472" right="0.70866141732283472" top="0.78740157480314965" bottom="0.78740157480314965"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9DFB-3AD2-442E-B896-A974BF5A7FAF}">
  <dimension ref="A1:H21"/>
  <sheetViews>
    <sheetView showGridLines="0" zoomScaleNormal="100" workbookViewId="0">
      <selection sqref="A1:C1"/>
    </sheetView>
  </sheetViews>
  <sheetFormatPr baseColWidth="10" defaultColWidth="11.5546875" defaultRowHeight="14.4" x14ac:dyDescent="0.3"/>
  <cols>
    <col min="1" max="1" width="64" bestFit="1" customWidth="1"/>
    <col min="2" max="2" width="2.6640625" customWidth="1"/>
    <col min="3" max="3" width="0.6640625" customWidth="1"/>
    <col min="4" max="4" width="14.109375" customWidth="1"/>
    <col min="5" max="5" width="0.6640625" customWidth="1"/>
    <col min="6" max="6" width="14.109375" customWidth="1"/>
    <col min="7" max="7" width="0.6640625" customWidth="1"/>
    <col min="8" max="8" width="14.109375" customWidth="1"/>
  </cols>
  <sheetData>
    <row r="1" spans="1:8" ht="30" customHeight="1" x14ac:dyDescent="0.3">
      <c r="A1" s="311" t="s">
        <v>19</v>
      </c>
      <c r="B1" s="311"/>
      <c r="C1" s="311"/>
      <c r="D1" s="33"/>
    </row>
    <row r="2" spans="1:8" ht="15" customHeight="1" x14ac:dyDescent="0.3">
      <c r="A2" s="23"/>
      <c r="B2" s="23"/>
      <c r="C2" s="23"/>
      <c r="D2" s="33"/>
    </row>
    <row r="3" spans="1:8" ht="14.4" customHeight="1" x14ac:dyDescent="0.3">
      <c r="A3" s="24" t="s">
        <v>92</v>
      </c>
      <c r="B3" s="24"/>
      <c r="C3" s="25"/>
      <c r="D3" s="25"/>
      <c r="E3" s="25"/>
      <c r="F3" s="25"/>
      <c r="G3" s="25"/>
      <c r="H3" s="25"/>
    </row>
    <row r="4" spans="1:8" ht="15" customHeight="1" x14ac:dyDescent="0.3">
      <c r="A4" s="24"/>
      <c r="B4" s="24"/>
      <c r="C4" s="25"/>
      <c r="D4" s="25"/>
      <c r="E4" s="25"/>
      <c r="F4" s="25"/>
      <c r="G4" s="25"/>
      <c r="H4" s="25"/>
    </row>
    <row r="5" spans="1:8" ht="26.4" customHeight="1" thickBot="1" x14ac:dyDescent="0.35">
      <c r="A5" s="101" t="s">
        <v>21</v>
      </c>
      <c r="B5" s="74"/>
      <c r="C5" s="74"/>
      <c r="D5" s="151" t="s">
        <v>144</v>
      </c>
      <c r="E5" s="51"/>
      <c r="F5" s="47" t="s">
        <v>147</v>
      </c>
      <c r="G5" s="51"/>
      <c r="H5" s="152" t="s">
        <v>22</v>
      </c>
    </row>
    <row r="6" spans="1:8" ht="15" thickBot="1" x14ac:dyDescent="0.35">
      <c r="A6" s="70" t="s">
        <v>93</v>
      </c>
      <c r="B6" s="74"/>
      <c r="C6" s="74"/>
      <c r="D6" s="260">
        <v>289</v>
      </c>
      <c r="E6" s="74"/>
      <c r="F6" s="81">
        <v>330</v>
      </c>
      <c r="G6" s="74"/>
      <c r="H6" s="216">
        <v>-0.12</v>
      </c>
    </row>
    <row r="7" spans="1:8" ht="15" thickBot="1" x14ac:dyDescent="0.35">
      <c r="A7" s="70" t="s">
        <v>94</v>
      </c>
      <c r="B7" s="74"/>
      <c r="C7" s="74"/>
      <c r="D7" s="260">
        <v>291</v>
      </c>
      <c r="E7" s="74"/>
      <c r="F7" s="81">
        <v>273</v>
      </c>
      <c r="G7" s="74"/>
      <c r="H7" s="216">
        <v>7.0000000000000007E-2</v>
      </c>
    </row>
    <row r="8" spans="1:8" ht="15" thickBot="1" x14ac:dyDescent="0.35">
      <c r="A8" s="70" t="s">
        <v>176</v>
      </c>
      <c r="B8" s="74"/>
      <c r="C8" s="74"/>
      <c r="D8" s="260">
        <v>30</v>
      </c>
      <c r="E8" s="74"/>
      <c r="F8" s="81">
        <v>0</v>
      </c>
      <c r="G8" s="74"/>
      <c r="H8" s="216" t="s">
        <v>34</v>
      </c>
    </row>
    <row r="9" spans="1:8" ht="15" thickBot="1" x14ac:dyDescent="0.35">
      <c r="A9" s="70" t="s">
        <v>95</v>
      </c>
      <c r="B9" s="74"/>
      <c r="C9" s="74"/>
      <c r="D9" s="260">
        <v>-608</v>
      </c>
      <c r="E9" s="74"/>
      <c r="F9" s="81">
        <v>-571</v>
      </c>
      <c r="G9" s="74"/>
      <c r="H9" s="216">
        <v>-0.06</v>
      </c>
    </row>
    <row r="10" spans="1:8" ht="13.2" customHeight="1" thickBot="1" x14ac:dyDescent="0.35">
      <c r="A10" s="96" t="s">
        <v>96</v>
      </c>
      <c r="B10" s="93"/>
      <c r="C10" s="93"/>
      <c r="D10" s="261">
        <v>2</v>
      </c>
      <c r="E10" s="93"/>
      <c r="F10" s="215">
        <v>32</v>
      </c>
      <c r="G10" s="93"/>
      <c r="H10" s="217">
        <v>-0.94</v>
      </c>
    </row>
    <row r="11" spans="1:8" ht="15" thickBot="1" x14ac:dyDescent="0.35">
      <c r="A11" s="138" t="s">
        <v>97</v>
      </c>
      <c r="B11" s="74"/>
      <c r="C11" s="74"/>
      <c r="D11" s="260">
        <v>-196</v>
      </c>
      <c r="E11" s="74"/>
      <c r="F11" s="81">
        <v>-212</v>
      </c>
      <c r="G11" s="74"/>
      <c r="H11" s="216">
        <v>0.08</v>
      </c>
    </row>
    <row r="12" spans="1:8" ht="24" customHeight="1" thickBot="1" x14ac:dyDescent="0.35">
      <c r="A12" s="96" t="s">
        <v>178</v>
      </c>
      <c r="B12" s="93"/>
      <c r="C12" s="93"/>
      <c r="D12" s="262">
        <v>-194</v>
      </c>
      <c r="E12" s="93"/>
      <c r="F12" s="92">
        <v>-180</v>
      </c>
      <c r="G12" s="93"/>
      <c r="H12" s="218">
        <v>-0.08</v>
      </c>
    </row>
    <row r="13" spans="1:8" ht="15" thickBot="1" x14ac:dyDescent="0.35">
      <c r="A13" s="138" t="s">
        <v>158</v>
      </c>
      <c r="B13" s="74"/>
      <c r="C13" s="74"/>
      <c r="D13" s="263">
        <v>148</v>
      </c>
      <c r="E13" s="74"/>
      <c r="F13" s="123">
        <v>-28</v>
      </c>
      <c r="G13" s="74"/>
      <c r="H13" s="219" t="s">
        <v>34</v>
      </c>
    </row>
    <row r="14" spans="1:8" ht="15" thickBot="1" x14ac:dyDescent="0.35">
      <c r="A14" s="79" t="s">
        <v>98</v>
      </c>
      <c r="B14" s="74"/>
      <c r="C14" s="74"/>
      <c r="D14" s="260">
        <v>0</v>
      </c>
      <c r="E14" s="74"/>
      <c r="F14" s="164">
        <v>0</v>
      </c>
      <c r="G14" s="74"/>
      <c r="H14" s="220" t="s">
        <v>34</v>
      </c>
    </row>
    <row r="15" spans="1:8" ht="15" thickBot="1" x14ac:dyDescent="0.35">
      <c r="A15" s="79" t="s">
        <v>99</v>
      </c>
      <c r="B15" s="74"/>
      <c r="C15" s="74"/>
      <c r="D15" s="260">
        <v>0</v>
      </c>
      <c r="E15" s="74"/>
      <c r="F15" s="164">
        <v>0</v>
      </c>
      <c r="G15" s="74"/>
      <c r="H15" s="216" t="s">
        <v>34</v>
      </c>
    </row>
    <row r="16" spans="1:8" ht="13.2" customHeight="1" thickBot="1" x14ac:dyDescent="0.35">
      <c r="A16" s="124" t="s">
        <v>100</v>
      </c>
      <c r="B16" s="74"/>
      <c r="C16" s="74"/>
      <c r="D16" s="264">
        <v>-46</v>
      </c>
      <c r="E16" s="74"/>
      <c r="F16" s="95">
        <v>-208</v>
      </c>
      <c r="G16" s="74"/>
      <c r="H16" s="221">
        <v>0.78</v>
      </c>
    </row>
    <row r="17" spans="1:8" ht="15" thickBot="1" x14ac:dyDescent="0.35">
      <c r="A17" s="79" t="s">
        <v>101</v>
      </c>
      <c r="B17" s="74"/>
      <c r="C17" s="74"/>
      <c r="D17" s="260">
        <v>-57</v>
      </c>
      <c r="E17" s="74"/>
      <c r="F17" s="123">
        <v>-50</v>
      </c>
      <c r="G17" s="74"/>
      <c r="H17" s="219">
        <v>-0.14000000000000001</v>
      </c>
    </row>
    <row r="18" spans="1:8" ht="24" customHeight="1" thickBot="1" x14ac:dyDescent="0.35">
      <c r="A18" s="73" t="s">
        <v>177</v>
      </c>
      <c r="B18" s="93"/>
      <c r="C18" s="93"/>
      <c r="D18" s="265">
        <v>-103</v>
      </c>
      <c r="E18" s="93"/>
      <c r="F18" s="100">
        <v>-258</v>
      </c>
      <c r="G18" s="93"/>
      <c r="H18" s="222">
        <v>0.6</v>
      </c>
    </row>
    <row r="19" spans="1:8" ht="15" thickBot="1" x14ac:dyDescent="0.35">
      <c r="A19" s="79" t="s">
        <v>102</v>
      </c>
      <c r="B19" s="74"/>
      <c r="C19" s="74"/>
      <c r="D19" s="260">
        <v>-1424</v>
      </c>
      <c r="E19" s="74"/>
      <c r="F19" s="81">
        <v>-29</v>
      </c>
      <c r="G19" s="74"/>
      <c r="H19" s="216" t="s">
        <v>34</v>
      </c>
    </row>
    <row r="20" spans="1:8" ht="15" thickBot="1" x14ac:dyDescent="0.35">
      <c r="A20" s="79" t="s">
        <v>103</v>
      </c>
      <c r="B20" s="74"/>
      <c r="C20" s="74"/>
      <c r="D20" s="260">
        <v>1</v>
      </c>
      <c r="E20" s="74"/>
      <c r="F20" s="81">
        <v>-8</v>
      </c>
      <c r="G20" s="74"/>
      <c r="H20" s="216">
        <v>1.1299999999999999</v>
      </c>
    </row>
    <row r="21" spans="1:8" ht="15" thickBot="1" x14ac:dyDescent="0.35">
      <c r="A21" s="73" t="s">
        <v>104</v>
      </c>
      <c r="B21" s="74"/>
      <c r="C21" s="74"/>
      <c r="D21" s="265">
        <v>-1526</v>
      </c>
      <c r="E21" s="81"/>
      <c r="F21" s="100">
        <v>-295</v>
      </c>
      <c r="G21" s="81"/>
      <c r="H21" s="222" t="s">
        <v>34</v>
      </c>
    </row>
  </sheetData>
  <mergeCells count="1">
    <mergeCell ref="A1:C1"/>
  </mergeCells>
  <hyperlinks>
    <hyperlink ref="A1" location="Index!A1" display="&lt; zurück zum Index" xr:uid="{0369502B-ABA4-450E-941D-5CD861F4254F}"/>
    <hyperlink ref="A1:C1" location="Index!A1" display="&lt; zurück zum Index" xr:uid="{72CA8749-3552-45A6-B015-1B3EB3D4ABD4}"/>
  </hyperlinks>
  <pageMargins left="0.7" right="0.7" top="0.78740157499999996" bottom="0.78740157499999996"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5474-61BE-43FC-A263-565B744496E9}">
  <sheetPr>
    <pageSetUpPr fitToPage="1"/>
  </sheetPr>
  <dimension ref="A1:AK37"/>
  <sheetViews>
    <sheetView showGridLines="0" zoomScale="85" zoomScaleNormal="85" workbookViewId="0"/>
  </sheetViews>
  <sheetFormatPr baseColWidth="10" defaultColWidth="16.33203125" defaultRowHeight="12.6" x14ac:dyDescent="0.2"/>
  <cols>
    <col min="1" max="1" width="53.44140625" style="18" customWidth="1"/>
    <col min="2" max="2" width="2.5546875" style="18" customWidth="1"/>
    <col min="3" max="3" width="14.44140625" style="18" customWidth="1"/>
    <col min="4" max="4" width="0.88671875" style="18" customWidth="1"/>
    <col min="5" max="5" width="14.44140625" style="18" customWidth="1"/>
    <col min="6" max="6" width="0.88671875" style="18" customWidth="1"/>
    <col min="7" max="7" width="14.44140625" style="18" customWidth="1"/>
    <col min="8" max="8" width="0.6640625" style="237" customWidth="1"/>
    <col min="9" max="9" width="14.44140625" style="18" customWidth="1"/>
    <col min="10" max="10" width="0.88671875" style="18" customWidth="1"/>
    <col min="11" max="11" width="14.44140625" style="18" customWidth="1"/>
    <col min="12" max="12" width="0.88671875" style="18" customWidth="1"/>
    <col min="13" max="13" width="14.44140625" style="18" customWidth="1"/>
    <col min="14" max="14" width="0.88671875" style="18" customWidth="1"/>
    <col min="15" max="15" width="0.109375" style="18" customWidth="1"/>
    <col min="16" max="16" width="14.44140625" style="18" customWidth="1"/>
    <col min="17" max="17" width="0.88671875" style="18" customWidth="1"/>
    <col min="18" max="18" width="14.44140625" style="18" customWidth="1"/>
    <col min="19" max="19" width="0.88671875" style="18" customWidth="1"/>
    <col min="20" max="20" width="14.44140625" style="18" customWidth="1"/>
    <col min="21" max="21" width="0.88671875" style="18" customWidth="1"/>
    <col min="22" max="23" width="0" style="18" hidden="1" customWidth="1"/>
    <col min="24" max="24" width="14.44140625" style="18" customWidth="1"/>
    <col min="25" max="25" width="0.88671875" style="18" customWidth="1"/>
    <col min="26" max="26" width="14.44140625" style="18" customWidth="1"/>
    <col min="27" max="27" width="0.88671875" style="18" customWidth="1"/>
    <col min="28" max="28" width="14.44140625" style="18" customWidth="1"/>
    <col min="29" max="29" width="0.88671875" style="18" customWidth="1"/>
    <col min="30" max="31" width="0" style="18" hidden="1" customWidth="1"/>
    <col min="32" max="32" width="14.44140625" style="18" customWidth="1"/>
    <col min="33" max="33" width="0.88671875" style="18" customWidth="1"/>
    <col min="34" max="34" width="14.44140625" style="18" customWidth="1"/>
    <col min="35" max="35" width="0.88671875" style="18" customWidth="1"/>
    <col min="36" max="36" width="14.44140625" style="18" customWidth="1"/>
    <col min="37" max="37" width="0" style="18" hidden="1" customWidth="1"/>
    <col min="38" max="16384" width="16.33203125" style="18"/>
  </cols>
  <sheetData>
    <row r="1" spans="1:37" s="16" customFormat="1" ht="30" customHeight="1" x14ac:dyDescent="0.3">
      <c r="A1" s="23" t="s">
        <v>19</v>
      </c>
      <c r="H1" s="234"/>
    </row>
    <row r="2" spans="1:37" s="16" customFormat="1" ht="15" customHeight="1" x14ac:dyDescent="0.3">
      <c r="A2" s="44"/>
      <c r="H2" s="234"/>
    </row>
    <row r="3" spans="1:37" s="17" customFormat="1" ht="15" customHeight="1" x14ac:dyDescent="0.3">
      <c r="A3" s="45" t="s">
        <v>179</v>
      </c>
      <c r="H3" s="235"/>
    </row>
    <row r="4" spans="1:37" s="17" customFormat="1" ht="15" customHeight="1" x14ac:dyDescent="0.3">
      <c r="A4" s="143"/>
      <c r="H4" s="235"/>
    </row>
    <row r="5" spans="1:37" s="17" customFormat="1" ht="15" customHeight="1" x14ac:dyDescent="0.3">
      <c r="A5" s="45"/>
      <c r="H5" s="235"/>
    </row>
    <row r="6" spans="1:37" ht="25.95" customHeight="1" thickBot="1" x14ac:dyDescent="0.25">
      <c r="A6" s="313"/>
      <c r="B6" s="313"/>
      <c r="C6" s="314" t="s">
        <v>56</v>
      </c>
      <c r="D6" s="314"/>
      <c r="E6" s="314"/>
      <c r="F6" s="314"/>
      <c r="G6" s="314"/>
      <c r="H6" s="165"/>
      <c r="I6" s="312" t="s">
        <v>58</v>
      </c>
      <c r="J6" s="312"/>
      <c r="K6" s="312"/>
      <c r="L6" s="312"/>
      <c r="M6" s="312"/>
      <c r="N6" s="43"/>
      <c r="O6" s="74"/>
      <c r="P6" s="312" t="s">
        <v>59</v>
      </c>
      <c r="Q6" s="312"/>
      <c r="R6" s="312"/>
      <c r="S6" s="312"/>
      <c r="T6" s="312"/>
      <c r="U6" s="43"/>
      <c r="V6" s="43"/>
      <c r="W6" s="51"/>
      <c r="X6" s="312" t="s">
        <v>105</v>
      </c>
      <c r="Y6" s="312"/>
      <c r="Z6" s="312"/>
      <c r="AA6" s="312"/>
      <c r="AB6" s="312"/>
      <c r="AC6" s="43"/>
      <c r="AD6" s="43"/>
      <c r="AE6" s="51"/>
      <c r="AF6" s="312" t="s">
        <v>41</v>
      </c>
      <c r="AG6" s="312"/>
      <c r="AH6" s="312"/>
      <c r="AI6" s="312"/>
      <c r="AJ6" s="312"/>
      <c r="AK6" s="43"/>
    </row>
    <row r="7" spans="1:37" s="114" customFormat="1" ht="25.95" customHeight="1" thickBot="1" x14ac:dyDescent="0.25">
      <c r="A7" s="110" t="s">
        <v>106</v>
      </c>
      <c r="B7" s="111"/>
      <c r="C7" s="142" t="s">
        <v>159</v>
      </c>
      <c r="D7" s="231"/>
      <c r="E7" s="142" t="s">
        <v>107</v>
      </c>
      <c r="F7" s="141"/>
      <c r="G7" s="233" t="s">
        <v>22</v>
      </c>
      <c r="H7" s="236"/>
      <c r="I7" s="232" t="s">
        <v>159</v>
      </c>
      <c r="J7" s="231"/>
      <c r="K7" s="142" t="s">
        <v>107</v>
      </c>
      <c r="L7" s="141"/>
      <c r="M7" s="233" t="s">
        <v>162</v>
      </c>
      <c r="N7" s="112"/>
      <c r="O7" s="230"/>
      <c r="P7" s="232" t="s">
        <v>159</v>
      </c>
      <c r="Q7" s="231"/>
      <c r="R7" s="142" t="s">
        <v>107</v>
      </c>
      <c r="S7" s="141"/>
      <c r="T7" s="233" t="s">
        <v>22</v>
      </c>
      <c r="U7" s="111"/>
      <c r="V7" s="230" t="s">
        <v>108</v>
      </c>
      <c r="W7" s="230"/>
      <c r="X7" s="232" t="s">
        <v>160</v>
      </c>
      <c r="Y7" s="141"/>
      <c r="Z7" s="142" t="s">
        <v>108</v>
      </c>
      <c r="AA7" s="141"/>
      <c r="AB7" s="233" t="s">
        <v>22</v>
      </c>
      <c r="AC7" s="111"/>
      <c r="AD7" s="230">
        <v>2023</v>
      </c>
      <c r="AE7" s="230"/>
      <c r="AF7" s="142" t="s">
        <v>161</v>
      </c>
      <c r="AG7" s="141"/>
      <c r="AH7" s="142" t="s">
        <v>109</v>
      </c>
      <c r="AI7" s="141"/>
      <c r="AJ7" s="233" t="s">
        <v>162</v>
      </c>
      <c r="AK7" s="113"/>
    </row>
    <row r="8" spans="1:37" ht="13.8" thickTop="1" thickBot="1" x14ac:dyDescent="0.25">
      <c r="A8" s="224" t="s">
        <v>23</v>
      </c>
      <c r="B8" s="51"/>
      <c r="C8" s="201">
        <v>2051</v>
      </c>
      <c r="D8" s="51"/>
      <c r="E8" s="117">
        <v>1991</v>
      </c>
      <c r="F8" s="51"/>
      <c r="G8" s="109">
        <v>0.03</v>
      </c>
      <c r="H8" s="240"/>
      <c r="I8" s="241">
        <v>3184</v>
      </c>
      <c r="J8" s="51"/>
      <c r="K8" s="117">
        <v>3066</v>
      </c>
      <c r="L8" s="51"/>
      <c r="M8" s="109">
        <v>0.06</v>
      </c>
      <c r="N8" s="51"/>
      <c r="O8" s="202"/>
      <c r="P8" s="202">
        <v>561</v>
      </c>
      <c r="Q8" s="51"/>
      <c r="R8" s="72">
        <v>583</v>
      </c>
      <c r="S8" s="51"/>
      <c r="T8" s="109">
        <v>-0.04</v>
      </c>
      <c r="U8" s="51"/>
      <c r="V8" s="202"/>
      <c r="W8" s="202"/>
      <c r="X8" s="202">
        <v>-92</v>
      </c>
      <c r="Y8" s="51"/>
      <c r="Z8" s="72">
        <v>-94</v>
      </c>
      <c r="AA8" s="51"/>
      <c r="AB8" s="109">
        <v>0.02</v>
      </c>
      <c r="AC8" s="51"/>
      <c r="AD8" s="201"/>
      <c r="AE8" s="201"/>
      <c r="AF8" s="201">
        <v>5704</v>
      </c>
      <c r="AG8" s="238"/>
      <c r="AH8" s="117">
        <v>5546</v>
      </c>
      <c r="AI8" s="51"/>
      <c r="AJ8" s="109">
        <v>0.04</v>
      </c>
      <c r="AK8" s="107"/>
    </row>
    <row r="9" spans="1:37" ht="13.2" thickBot="1" x14ac:dyDescent="0.25">
      <c r="A9" s="225" t="s">
        <v>110</v>
      </c>
      <c r="B9" s="51"/>
      <c r="C9" s="203">
        <v>2038</v>
      </c>
      <c r="D9" s="51"/>
      <c r="E9" s="117">
        <v>1979</v>
      </c>
      <c r="F9" s="51"/>
      <c r="G9" s="109">
        <v>0.03</v>
      </c>
      <c r="H9" s="242"/>
      <c r="I9" s="203">
        <v>3178</v>
      </c>
      <c r="J9" s="51"/>
      <c r="K9" s="117">
        <v>3060</v>
      </c>
      <c r="L9" s="51"/>
      <c r="M9" s="109">
        <v>0.06</v>
      </c>
      <c r="N9" s="51"/>
      <c r="O9" s="199"/>
      <c r="P9" s="199">
        <v>488</v>
      </c>
      <c r="Q9" s="51"/>
      <c r="R9" s="72">
        <v>507</v>
      </c>
      <c r="S9" s="51"/>
      <c r="T9" s="109">
        <v>-0.04</v>
      </c>
      <c r="U9" s="51"/>
      <c r="V9" s="199"/>
      <c r="W9" s="199"/>
      <c r="X9" s="199">
        <v>0</v>
      </c>
      <c r="Y9" s="51"/>
      <c r="Z9" s="72">
        <v>0</v>
      </c>
      <c r="AA9" s="51"/>
      <c r="AB9" s="207" t="s">
        <v>34</v>
      </c>
      <c r="AC9" s="51"/>
      <c r="AD9" s="203"/>
      <c r="AE9" s="203"/>
      <c r="AF9" s="203">
        <v>5704</v>
      </c>
      <c r="AG9" s="238"/>
      <c r="AH9" s="117">
        <v>5546</v>
      </c>
      <c r="AI9" s="51"/>
      <c r="AJ9" s="109">
        <v>0.04</v>
      </c>
      <c r="AK9" s="107"/>
    </row>
    <row r="10" spans="1:37" ht="13.2" thickBot="1" x14ac:dyDescent="0.25">
      <c r="A10" s="225" t="s">
        <v>111</v>
      </c>
      <c r="B10" s="51"/>
      <c r="C10" s="199">
        <v>13</v>
      </c>
      <c r="D10" s="51"/>
      <c r="E10" s="72">
        <v>12</v>
      </c>
      <c r="F10" s="51"/>
      <c r="G10" s="109">
        <v>0.08</v>
      </c>
      <c r="H10" s="243"/>
      <c r="I10" s="199">
        <v>6</v>
      </c>
      <c r="J10" s="51"/>
      <c r="K10" s="72">
        <v>6</v>
      </c>
      <c r="L10" s="51"/>
      <c r="M10" s="109">
        <v>0</v>
      </c>
      <c r="N10" s="51"/>
      <c r="O10" s="199"/>
      <c r="P10" s="199">
        <v>73</v>
      </c>
      <c r="Q10" s="51"/>
      <c r="R10" s="72">
        <v>76</v>
      </c>
      <c r="S10" s="51"/>
      <c r="T10" s="109">
        <v>-0.04</v>
      </c>
      <c r="U10" s="51"/>
      <c r="V10" s="199"/>
      <c r="W10" s="199"/>
      <c r="X10" s="199">
        <v>-92</v>
      </c>
      <c r="Y10" s="51"/>
      <c r="Z10" s="72">
        <v>-94</v>
      </c>
      <c r="AA10" s="51"/>
      <c r="AB10" s="109">
        <v>0.02</v>
      </c>
      <c r="AC10" s="51"/>
      <c r="AD10" s="199"/>
      <c r="AE10" s="199"/>
      <c r="AF10" s="199" t="s">
        <v>146</v>
      </c>
      <c r="AG10" s="238"/>
      <c r="AH10" s="168" t="s">
        <v>146</v>
      </c>
      <c r="AI10" s="51"/>
      <c r="AJ10" s="72"/>
      <c r="AK10" s="107"/>
    </row>
    <row r="11" spans="1:37" ht="13.2" thickBot="1" x14ac:dyDescent="0.25">
      <c r="A11" s="225" t="s">
        <v>112</v>
      </c>
      <c r="B11" s="51"/>
      <c r="C11" s="204">
        <v>0.36</v>
      </c>
      <c r="D11" s="51"/>
      <c r="E11" s="109">
        <v>0.36</v>
      </c>
      <c r="F11" s="51"/>
      <c r="G11" s="72"/>
      <c r="H11" s="244"/>
      <c r="I11" s="204">
        <v>0.56000000000000005</v>
      </c>
      <c r="J11" s="51"/>
      <c r="K11" s="109">
        <v>0.55000000000000004</v>
      </c>
      <c r="L11" s="51"/>
      <c r="M11" s="72"/>
      <c r="N11" s="51"/>
      <c r="O11" s="204"/>
      <c r="P11" s="204">
        <v>0.08</v>
      </c>
      <c r="Q11" s="51"/>
      <c r="R11" s="109">
        <v>0.09</v>
      </c>
      <c r="S11" s="51"/>
      <c r="T11" s="72"/>
      <c r="U11" s="51"/>
      <c r="V11" s="204"/>
      <c r="W11" s="204"/>
      <c r="X11" s="204">
        <v>0</v>
      </c>
      <c r="Y11" s="51"/>
      <c r="Z11" s="109">
        <v>0</v>
      </c>
      <c r="AA11" s="51"/>
      <c r="AB11" s="72"/>
      <c r="AC11" s="51"/>
      <c r="AD11" s="204"/>
      <c r="AE11" s="204"/>
      <c r="AF11" s="204">
        <v>1</v>
      </c>
      <c r="AG11" s="238"/>
      <c r="AH11" s="109">
        <v>1</v>
      </c>
      <c r="AI11" s="51"/>
      <c r="AJ11" s="72"/>
      <c r="AK11" s="107"/>
    </row>
    <row r="12" spans="1:37" ht="13.2" thickBot="1" x14ac:dyDescent="0.25">
      <c r="A12" s="224" t="s">
        <v>113</v>
      </c>
      <c r="B12" s="51"/>
      <c r="C12" s="199">
        <v>440</v>
      </c>
      <c r="D12" s="51"/>
      <c r="E12" s="72">
        <v>403</v>
      </c>
      <c r="F12" s="51"/>
      <c r="G12" s="109">
        <v>0.09</v>
      </c>
      <c r="H12" s="243"/>
      <c r="I12" s="199">
        <v>479</v>
      </c>
      <c r="J12" s="51"/>
      <c r="K12" s="72">
        <v>439</v>
      </c>
      <c r="L12" s="51"/>
      <c r="M12" s="109">
        <v>0.11</v>
      </c>
      <c r="N12" s="51"/>
      <c r="O12" s="199"/>
      <c r="P12" s="199">
        <v>29</v>
      </c>
      <c r="Q12" s="51"/>
      <c r="R12" s="72">
        <v>-1</v>
      </c>
      <c r="S12" s="51"/>
      <c r="T12" s="109" t="s">
        <v>34</v>
      </c>
      <c r="U12" s="51"/>
      <c r="V12" s="199"/>
      <c r="W12" s="199"/>
      <c r="X12" s="199">
        <v>-98</v>
      </c>
      <c r="Y12" s="51"/>
      <c r="Z12" s="72">
        <v>-42</v>
      </c>
      <c r="AA12" s="51"/>
      <c r="AB12" s="109">
        <v>-1.33</v>
      </c>
      <c r="AC12" s="51"/>
      <c r="AD12" s="199"/>
      <c r="AE12" s="199"/>
      <c r="AF12" s="199">
        <v>850</v>
      </c>
      <c r="AG12" s="238"/>
      <c r="AH12" s="72">
        <v>799</v>
      </c>
      <c r="AI12" s="51"/>
      <c r="AJ12" s="109">
        <v>7.0000000000000007E-2</v>
      </c>
      <c r="AK12" s="107"/>
    </row>
    <row r="13" spans="1:37" ht="13.2" thickBot="1" x14ac:dyDescent="0.25">
      <c r="A13" s="224" t="s">
        <v>94</v>
      </c>
      <c r="B13" s="51"/>
      <c r="C13" s="199">
        <v>130</v>
      </c>
      <c r="D13" s="51"/>
      <c r="E13" s="72">
        <v>114</v>
      </c>
      <c r="F13" s="51"/>
      <c r="G13" s="109">
        <v>0.14000000000000001</v>
      </c>
      <c r="H13" s="243"/>
      <c r="I13" s="199">
        <v>126</v>
      </c>
      <c r="J13" s="51"/>
      <c r="K13" s="72">
        <v>128</v>
      </c>
      <c r="L13" s="51"/>
      <c r="M13" s="109">
        <v>0.02</v>
      </c>
      <c r="N13" s="51"/>
      <c r="O13" s="199"/>
      <c r="P13" s="199">
        <v>27</v>
      </c>
      <c r="Q13" s="51"/>
      <c r="R13" s="72">
        <v>26</v>
      </c>
      <c r="S13" s="51"/>
      <c r="T13" s="109">
        <v>0.04</v>
      </c>
      <c r="U13" s="51"/>
      <c r="V13" s="199"/>
      <c r="W13" s="199"/>
      <c r="X13" s="199">
        <v>8</v>
      </c>
      <c r="Y13" s="51"/>
      <c r="Z13" s="72">
        <v>5</v>
      </c>
      <c r="AA13" s="51"/>
      <c r="AB13" s="109">
        <v>0.6</v>
      </c>
      <c r="AC13" s="51"/>
      <c r="AD13" s="199"/>
      <c r="AE13" s="199"/>
      <c r="AF13" s="199">
        <v>291</v>
      </c>
      <c r="AG13" s="238"/>
      <c r="AH13" s="72">
        <v>273</v>
      </c>
      <c r="AI13" s="51"/>
      <c r="AJ13" s="109">
        <v>7.0000000000000007E-2</v>
      </c>
      <c r="AK13" s="107"/>
    </row>
    <row r="14" spans="1:37" ht="13.2" thickBot="1" x14ac:dyDescent="0.25">
      <c r="A14" s="224" t="s">
        <v>114</v>
      </c>
      <c r="B14" s="51"/>
      <c r="C14" s="199">
        <v>310</v>
      </c>
      <c r="D14" s="51"/>
      <c r="E14" s="72">
        <v>289</v>
      </c>
      <c r="F14" s="51"/>
      <c r="G14" s="109">
        <v>7.0000000000000007E-2</v>
      </c>
      <c r="H14" s="243"/>
      <c r="I14" s="199">
        <v>353</v>
      </c>
      <c r="J14" s="51"/>
      <c r="K14" s="72">
        <v>311</v>
      </c>
      <c r="L14" s="51"/>
      <c r="M14" s="109">
        <v>0.14000000000000001</v>
      </c>
      <c r="N14" s="51"/>
      <c r="O14" s="199"/>
      <c r="P14" s="199">
        <v>2</v>
      </c>
      <c r="Q14" s="51"/>
      <c r="R14" s="72">
        <v>-27</v>
      </c>
      <c r="S14" s="51"/>
      <c r="T14" s="109">
        <v>1.07</v>
      </c>
      <c r="U14" s="51"/>
      <c r="V14" s="199"/>
      <c r="W14" s="199"/>
      <c r="X14" s="199">
        <v>-106</v>
      </c>
      <c r="Y14" s="51"/>
      <c r="Z14" s="72">
        <v>-47</v>
      </c>
      <c r="AA14" s="51"/>
      <c r="AB14" s="109">
        <v>-1.26</v>
      </c>
      <c r="AC14" s="51"/>
      <c r="AD14" s="199"/>
      <c r="AE14" s="199"/>
      <c r="AF14" s="199">
        <v>559</v>
      </c>
      <c r="AG14" s="238"/>
      <c r="AH14" s="72">
        <v>526</v>
      </c>
      <c r="AI14" s="51"/>
      <c r="AJ14" s="109">
        <v>7.0000000000000007E-2</v>
      </c>
      <c r="AK14" s="107"/>
    </row>
    <row r="15" spans="1:37" ht="13.2" thickBot="1" x14ac:dyDescent="0.25">
      <c r="A15" s="224" t="s">
        <v>115</v>
      </c>
      <c r="B15" s="51"/>
      <c r="C15" s="199">
        <v>-35</v>
      </c>
      <c r="D15" s="51"/>
      <c r="E15" s="72">
        <v>-31</v>
      </c>
      <c r="F15" s="51"/>
      <c r="G15" s="109">
        <v>-0.13</v>
      </c>
      <c r="H15" s="243"/>
      <c r="I15" s="199">
        <v>-73</v>
      </c>
      <c r="J15" s="51"/>
      <c r="K15" s="72">
        <v>-56</v>
      </c>
      <c r="L15" s="51"/>
      <c r="M15" s="109">
        <v>-0.3</v>
      </c>
      <c r="N15" s="51"/>
      <c r="O15" s="199"/>
      <c r="P15" s="199">
        <v>-5</v>
      </c>
      <c r="Q15" s="51"/>
      <c r="R15" s="72">
        <v>-8</v>
      </c>
      <c r="S15" s="51"/>
      <c r="T15" s="109">
        <v>0.38</v>
      </c>
      <c r="U15" s="51"/>
      <c r="V15" s="199"/>
      <c r="W15" s="199"/>
      <c r="X15" s="199">
        <v>-2</v>
      </c>
      <c r="Y15" s="51"/>
      <c r="Z15" s="72">
        <v>8</v>
      </c>
      <c r="AA15" s="51"/>
      <c r="AB15" s="207">
        <v>-1.25</v>
      </c>
      <c r="AC15" s="51"/>
      <c r="AD15" s="199"/>
      <c r="AE15" s="199"/>
      <c r="AF15" s="199">
        <v>-115</v>
      </c>
      <c r="AG15" s="238"/>
      <c r="AH15" s="72">
        <v>-87</v>
      </c>
      <c r="AI15" s="51"/>
      <c r="AJ15" s="109">
        <v>-0.32</v>
      </c>
      <c r="AK15" s="107"/>
    </row>
    <row r="16" spans="1:37" ht="13.2" thickBot="1" x14ac:dyDescent="0.25">
      <c r="A16" s="224" t="s">
        <v>32</v>
      </c>
      <c r="B16" s="51"/>
      <c r="C16" s="199">
        <v>-65</v>
      </c>
      <c r="D16" s="51"/>
      <c r="E16" s="72">
        <v>-53</v>
      </c>
      <c r="F16" s="51"/>
      <c r="G16" s="109">
        <v>-0.23</v>
      </c>
      <c r="H16" s="243"/>
      <c r="I16" s="199">
        <v>-66</v>
      </c>
      <c r="J16" s="51"/>
      <c r="K16" s="72">
        <v>-60</v>
      </c>
      <c r="L16" s="51"/>
      <c r="M16" s="109">
        <v>-0.1</v>
      </c>
      <c r="N16" s="51"/>
      <c r="O16" s="199"/>
      <c r="P16" s="199">
        <v>1</v>
      </c>
      <c r="Q16" s="51"/>
      <c r="R16" s="72">
        <v>0</v>
      </c>
      <c r="S16" s="51"/>
      <c r="T16" s="109" t="s">
        <v>34</v>
      </c>
      <c r="U16" s="51"/>
      <c r="V16" s="199"/>
      <c r="W16" s="199"/>
      <c r="X16" s="199">
        <v>5</v>
      </c>
      <c r="Y16" s="51"/>
      <c r="Z16" s="72">
        <v>4</v>
      </c>
      <c r="AA16" s="51"/>
      <c r="AB16" s="109">
        <v>0.25</v>
      </c>
      <c r="AC16" s="51"/>
      <c r="AD16" s="199"/>
      <c r="AE16" s="199"/>
      <c r="AF16" s="199">
        <v>-125</v>
      </c>
      <c r="AG16" s="238"/>
      <c r="AH16" s="72">
        <v>-109</v>
      </c>
      <c r="AI16" s="51"/>
      <c r="AJ16" s="109">
        <v>-0.15</v>
      </c>
      <c r="AK16" s="107"/>
    </row>
    <row r="17" spans="1:37" ht="36" customHeight="1" thickBot="1" x14ac:dyDescent="0.25">
      <c r="A17" s="246" t="s">
        <v>116</v>
      </c>
      <c r="B17" s="51"/>
      <c r="C17" s="199" t="s">
        <v>29</v>
      </c>
      <c r="D17" s="51"/>
      <c r="E17" s="169" t="s">
        <v>29</v>
      </c>
      <c r="F17" s="51"/>
      <c r="G17" s="68"/>
      <c r="H17" s="169"/>
      <c r="I17" s="67" t="s">
        <v>29</v>
      </c>
      <c r="J17" s="51"/>
      <c r="K17" s="169" t="s">
        <v>29</v>
      </c>
      <c r="L17" s="51"/>
      <c r="M17" s="68"/>
      <c r="N17" s="51"/>
      <c r="O17" s="67"/>
      <c r="P17" s="67" t="s">
        <v>29</v>
      </c>
      <c r="Q17" s="51"/>
      <c r="R17" s="169" t="s">
        <v>29</v>
      </c>
      <c r="S17" s="51"/>
      <c r="T17" s="68"/>
      <c r="U17" s="51"/>
      <c r="V17" s="67"/>
      <c r="W17" s="67"/>
      <c r="X17" s="67" t="s">
        <v>146</v>
      </c>
      <c r="Y17" s="51"/>
      <c r="Z17" s="68">
        <v>27</v>
      </c>
      <c r="AA17" s="51"/>
      <c r="AB17" s="68"/>
      <c r="AC17" s="51"/>
      <c r="AD17" s="67"/>
      <c r="AE17" s="67"/>
      <c r="AF17" s="67" t="s">
        <v>146</v>
      </c>
      <c r="AG17" s="238"/>
      <c r="AH17" s="68">
        <v>27</v>
      </c>
      <c r="AI17" s="51"/>
      <c r="AJ17" s="68"/>
      <c r="AK17" s="107"/>
    </row>
    <row r="18" spans="1:37" ht="27.6" customHeight="1" thickBot="1" x14ac:dyDescent="0.25">
      <c r="A18" s="226" t="s">
        <v>117</v>
      </c>
      <c r="B18" s="51"/>
      <c r="C18" s="199" t="s">
        <v>29</v>
      </c>
      <c r="D18" s="51"/>
      <c r="E18" s="169" t="s">
        <v>29</v>
      </c>
      <c r="F18" s="51"/>
      <c r="G18" s="68"/>
      <c r="H18" s="169"/>
      <c r="I18" s="67" t="s">
        <v>29</v>
      </c>
      <c r="J18" s="51"/>
      <c r="K18" s="169" t="s">
        <v>29</v>
      </c>
      <c r="L18" s="51"/>
      <c r="M18" s="68"/>
      <c r="N18" s="51"/>
      <c r="O18" s="67"/>
      <c r="P18" s="67" t="s">
        <v>29</v>
      </c>
      <c r="Q18" s="51"/>
      <c r="R18" s="169" t="s">
        <v>29</v>
      </c>
      <c r="S18" s="51"/>
      <c r="T18" s="68"/>
      <c r="U18" s="51"/>
      <c r="V18" s="67"/>
      <c r="W18" s="67"/>
      <c r="X18" s="67">
        <v>-30</v>
      </c>
      <c r="Y18" s="51"/>
      <c r="Z18" s="68" t="s">
        <v>29</v>
      </c>
      <c r="AA18" s="51"/>
      <c r="AB18" s="68"/>
      <c r="AC18" s="51"/>
      <c r="AD18" s="67"/>
      <c r="AE18" s="67"/>
      <c r="AF18" s="67">
        <v>-30</v>
      </c>
      <c r="AG18" s="238"/>
      <c r="AH18" s="68" t="s">
        <v>29</v>
      </c>
      <c r="AI18" s="51"/>
      <c r="AJ18" s="68"/>
      <c r="AK18" s="107"/>
    </row>
    <row r="19" spans="1:37" ht="13.2" customHeight="1" thickBot="1" x14ac:dyDescent="0.25">
      <c r="A19" s="270" t="s">
        <v>118</v>
      </c>
      <c r="B19" s="51"/>
      <c r="C19" s="199">
        <v>192</v>
      </c>
      <c r="D19" s="51"/>
      <c r="E19" s="120">
        <v>191</v>
      </c>
      <c r="F19" s="51"/>
      <c r="G19" s="108">
        <v>0.01</v>
      </c>
      <c r="H19" s="169"/>
      <c r="I19" s="67">
        <v>210</v>
      </c>
      <c r="J19" s="51"/>
      <c r="K19" s="68">
        <v>190</v>
      </c>
      <c r="L19" s="51"/>
      <c r="M19" s="145">
        <v>0.11</v>
      </c>
      <c r="N19" s="51"/>
      <c r="O19" s="67"/>
      <c r="P19" s="67">
        <v>-2</v>
      </c>
      <c r="Q19" s="51"/>
      <c r="R19" s="68">
        <v>-36</v>
      </c>
      <c r="S19" s="51"/>
      <c r="T19" s="272">
        <v>0.94</v>
      </c>
      <c r="U19" s="51"/>
      <c r="V19" s="67"/>
      <c r="W19" s="67"/>
      <c r="X19" s="273">
        <v>-122</v>
      </c>
      <c r="Y19" s="51"/>
      <c r="Z19" s="120">
        <v>1</v>
      </c>
      <c r="AA19" s="51"/>
      <c r="AB19" s="120" t="s">
        <v>34</v>
      </c>
      <c r="AC19" s="51"/>
      <c r="AD19" s="67"/>
      <c r="AE19" s="67"/>
      <c r="AF19" s="67">
        <v>278</v>
      </c>
      <c r="AG19" s="238"/>
      <c r="AH19" s="120">
        <v>346</v>
      </c>
      <c r="AI19" s="51"/>
      <c r="AJ19" s="108">
        <v>-0.2</v>
      </c>
      <c r="AK19" s="107"/>
    </row>
    <row r="20" spans="1:37" ht="13.2" thickBot="1" x14ac:dyDescent="0.25">
      <c r="A20" s="227"/>
      <c r="B20" s="51"/>
      <c r="C20" s="199"/>
      <c r="D20" s="51"/>
      <c r="E20" s="72"/>
      <c r="F20" s="51"/>
      <c r="G20" s="119"/>
      <c r="H20" s="243"/>
      <c r="I20" s="199"/>
      <c r="J20" s="51"/>
      <c r="K20" s="119"/>
      <c r="L20" s="51"/>
      <c r="M20" s="72"/>
      <c r="N20" s="51"/>
      <c r="O20" s="199"/>
      <c r="P20" s="199"/>
      <c r="Q20" s="51"/>
      <c r="R20" s="119"/>
      <c r="S20" s="51"/>
      <c r="T20" s="119"/>
      <c r="U20" s="51"/>
      <c r="V20" s="199"/>
      <c r="W20" s="199"/>
      <c r="X20" s="199"/>
      <c r="Y20" s="51"/>
      <c r="Z20" s="72"/>
      <c r="AA20" s="51"/>
      <c r="AB20" s="72"/>
      <c r="AC20" s="51"/>
      <c r="AD20" s="199"/>
      <c r="AE20" s="199"/>
      <c r="AF20" s="199"/>
      <c r="AG20" s="238"/>
      <c r="AH20" s="72"/>
      <c r="AI20" s="51"/>
      <c r="AJ20" s="119"/>
      <c r="AK20" s="107"/>
    </row>
    <row r="21" spans="1:37" ht="13.2" thickBot="1" x14ac:dyDescent="0.25">
      <c r="A21" s="224" t="s">
        <v>119</v>
      </c>
      <c r="B21" s="51"/>
      <c r="C21" s="199">
        <v>157</v>
      </c>
      <c r="D21" s="51"/>
      <c r="E21" s="72">
        <v>21</v>
      </c>
      <c r="F21" s="51"/>
      <c r="G21" s="109" t="s">
        <v>34</v>
      </c>
      <c r="H21" s="243"/>
      <c r="I21" s="199">
        <v>-117</v>
      </c>
      <c r="J21" s="51"/>
      <c r="K21" s="72">
        <v>108</v>
      </c>
      <c r="L21" s="51"/>
      <c r="M21" s="109" t="s">
        <v>34</v>
      </c>
      <c r="N21" s="51"/>
      <c r="O21" s="199"/>
      <c r="P21" s="199">
        <v>-10</v>
      </c>
      <c r="Q21" s="51"/>
      <c r="R21" s="72">
        <v>-68</v>
      </c>
      <c r="S21" s="51"/>
      <c r="T21" s="207">
        <v>0.85</v>
      </c>
      <c r="U21" s="51"/>
      <c r="V21" s="199"/>
      <c r="W21" s="199"/>
      <c r="X21" s="199">
        <v>-28</v>
      </c>
      <c r="Y21" s="51"/>
      <c r="Z21" s="72">
        <v>-29</v>
      </c>
      <c r="AA21" s="51"/>
      <c r="AB21" s="109">
        <v>0.03</v>
      </c>
      <c r="AC21" s="51"/>
      <c r="AD21" s="199"/>
      <c r="AE21" s="199"/>
      <c r="AF21" s="203">
        <v>2</v>
      </c>
      <c r="AG21" s="238"/>
      <c r="AH21" s="117">
        <v>32</v>
      </c>
      <c r="AI21" s="51"/>
      <c r="AJ21" s="109">
        <v>-0.94</v>
      </c>
      <c r="AK21" s="107"/>
    </row>
    <row r="22" spans="1:37" ht="13.2" thickBot="1" x14ac:dyDescent="0.25">
      <c r="A22" s="228" t="s">
        <v>120</v>
      </c>
      <c r="B22" s="51"/>
      <c r="C22" s="199">
        <v>92</v>
      </c>
      <c r="D22" s="51"/>
      <c r="E22" s="72">
        <v>-62</v>
      </c>
      <c r="F22" s="51"/>
      <c r="G22" s="109" t="s">
        <v>34</v>
      </c>
      <c r="H22" s="243"/>
      <c r="I22" s="199">
        <v>-238</v>
      </c>
      <c r="J22" s="51"/>
      <c r="K22" s="72">
        <v>13</v>
      </c>
      <c r="L22" s="51"/>
      <c r="M22" s="109" t="s">
        <v>34</v>
      </c>
      <c r="N22" s="51"/>
      <c r="O22" s="199"/>
      <c r="P22" s="199">
        <v>-17</v>
      </c>
      <c r="Q22" s="51"/>
      <c r="R22" s="72">
        <v>-100</v>
      </c>
      <c r="S22" s="51"/>
      <c r="T22" s="207">
        <v>0.83</v>
      </c>
      <c r="U22" s="51"/>
      <c r="V22" s="199"/>
      <c r="W22" s="199"/>
      <c r="X22" s="199">
        <v>-31</v>
      </c>
      <c r="Y22" s="51"/>
      <c r="Z22" s="72">
        <v>-31</v>
      </c>
      <c r="AA22" s="51"/>
      <c r="AB22" s="109">
        <v>0</v>
      </c>
      <c r="AC22" s="51"/>
      <c r="AD22" s="199"/>
      <c r="AE22" s="199"/>
      <c r="AF22" s="199">
        <v>-194</v>
      </c>
      <c r="AG22" s="238"/>
      <c r="AH22" s="72">
        <v>-180</v>
      </c>
      <c r="AI22" s="51"/>
      <c r="AJ22" s="109">
        <v>-0.08</v>
      </c>
      <c r="AK22" s="107"/>
    </row>
    <row r="23" spans="1:37" ht="13.2" thickBot="1" x14ac:dyDescent="0.25">
      <c r="A23" s="224"/>
      <c r="B23" s="51"/>
      <c r="C23" s="199"/>
      <c r="D23" s="51"/>
      <c r="E23" s="72"/>
      <c r="F23" s="51"/>
      <c r="G23" s="72"/>
      <c r="H23" s="243"/>
      <c r="I23" s="199"/>
      <c r="J23" s="51"/>
      <c r="K23" s="72"/>
      <c r="L23" s="51"/>
      <c r="M23" s="72"/>
      <c r="N23" s="51"/>
      <c r="O23" s="199"/>
      <c r="P23" s="199"/>
      <c r="Q23" s="51"/>
      <c r="R23" s="72"/>
      <c r="S23" s="51"/>
      <c r="T23" s="72"/>
      <c r="U23" s="51"/>
      <c r="V23" s="199"/>
      <c r="W23" s="199"/>
      <c r="X23" s="199"/>
      <c r="Y23" s="51"/>
      <c r="Z23" s="72"/>
      <c r="AA23" s="51"/>
      <c r="AB23" s="72"/>
      <c r="AC23" s="51"/>
      <c r="AD23" s="199"/>
      <c r="AE23" s="199"/>
      <c r="AF23" s="199"/>
      <c r="AG23" s="238"/>
      <c r="AH23" s="72"/>
      <c r="AI23" s="51"/>
      <c r="AJ23" s="72"/>
      <c r="AK23" s="107"/>
    </row>
    <row r="24" spans="1:37" ht="13.2" thickBot="1" x14ac:dyDescent="0.25">
      <c r="A24" s="224" t="s">
        <v>121</v>
      </c>
      <c r="B24" s="51"/>
      <c r="C24" s="199">
        <v>52</v>
      </c>
      <c r="D24" s="51"/>
      <c r="E24" s="72">
        <v>78</v>
      </c>
      <c r="F24" s="51"/>
      <c r="G24" s="109">
        <v>-0.33</v>
      </c>
      <c r="H24" s="243"/>
      <c r="I24" s="199">
        <v>122</v>
      </c>
      <c r="J24" s="51"/>
      <c r="K24" s="72">
        <v>99</v>
      </c>
      <c r="L24" s="51"/>
      <c r="M24" s="109">
        <v>0.23</v>
      </c>
      <c r="N24" s="51"/>
      <c r="O24" s="199"/>
      <c r="P24" s="199">
        <v>7</v>
      </c>
      <c r="Q24" s="51"/>
      <c r="R24" s="72">
        <v>32</v>
      </c>
      <c r="S24" s="51"/>
      <c r="T24" s="109">
        <v>-0.78</v>
      </c>
      <c r="U24" s="51"/>
      <c r="V24" s="199"/>
      <c r="W24" s="199"/>
      <c r="X24" s="199">
        <v>2</v>
      </c>
      <c r="Y24" s="51"/>
      <c r="Z24" s="72">
        <v>2</v>
      </c>
      <c r="AA24" s="51"/>
      <c r="AB24" s="109">
        <v>0</v>
      </c>
      <c r="AC24" s="51"/>
      <c r="AD24" s="199"/>
      <c r="AE24" s="199"/>
      <c r="AF24" s="199">
        <v>183</v>
      </c>
      <c r="AG24" s="238"/>
      <c r="AH24" s="72">
        <v>211</v>
      </c>
      <c r="AI24" s="51"/>
      <c r="AJ24" s="109">
        <v>-0.13</v>
      </c>
      <c r="AK24" s="107"/>
    </row>
    <row r="25" spans="1:37" ht="13.2" thickBot="1" x14ac:dyDescent="0.25">
      <c r="A25" s="224" t="s">
        <v>163</v>
      </c>
      <c r="B25" s="51"/>
      <c r="C25" s="199">
        <v>8</v>
      </c>
      <c r="D25" s="51"/>
      <c r="E25" s="72">
        <v>15</v>
      </c>
      <c r="F25" s="51"/>
      <c r="G25" s="109">
        <v>-0.47</v>
      </c>
      <c r="H25" s="243"/>
      <c r="I25" s="199">
        <v>0</v>
      </c>
      <c r="J25" s="51"/>
      <c r="K25" s="72">
        <v>0</v>
      </c>
      <c r="L25" s="51"/>
      <c r="M25" s="109" t="s">
        <v>34</v>
      </c>
      <c r="N25" s="51"/>
      <c r="O25" s="199"/>
      <c r="P25" s="199">
        <v>0</v>
      </c>
      <c r="Q25" s="51"/>
      <c r="R25" s="72">
        <v>2</v>
      </c>
      <c r="S25" s="51"/>
      <c r="T25" s="109">
        <v>-1</v>
      </c>
      <c r="U25" s="51"/>
      <c r="V25" s="199"/>
      <c r="W25" s="199"/>
      <c r="X25" s="199">
        <v>0</v>
      </c>
      <c r="Y25" s="51"/>
      <c r="Z25" s="72">
        <v>1</v>
      </c>
      <c r="AA25" s="51"/>
      <c r="AB25" s="109">
        <v>-1</v>
      </c>
      <c r="AC25" s="51"/>
      <c r="AD25" s="199"/>
      <c r="AE25" s="199"/>
      <c r="AF25" s="199">
        <v>8</v>
      </c>
      <c r="AG25" s="238"/>
      <c r="AH25" s="72">
        <v>18</v>
      </c>
      <c r="AI25" s="51"/>
      <c r="AJ25" s="109">
        <v>-0.56000000000000005</v>
      </c>
      <c r="AK25" s="107"/>
    </row>
    <row r="26" spans="1:37" ht="13.2" thickBot="1" x14ac:dyDescent="0.25">
      <c r="A26" s="224"/>
      <c r="B26" s="51"/>
      <c r="C26" s="199"/>
      <c r="D26" s="51"/>
      <c r="E26" s="72"/>
      <c r="F26" s="51"/>
      <c r="G26" s="72"/>
      <c r="H26" s="243"/>
      <c r="I26" s="199"/>
      <c r="J26" s="51"/>
      <c r="K26" s="72"/>
      <c r="L26" s="51"/>
      <c r="M26" s="72"/>
      <c r="N26" s="51"/>
      <c r="O26" s="199"/>
      <c r="P26" s="199"/>
      <c r="Q26" s="51"/>
      <c r="R26" s="72"/>
      <c r="S26" s="51"/>
      <c r="T26" s="72"/>
      <c r="U26" s="51"/>
      <c r="V26" s="199"/>
      <c r="W26" s="199"/>
      <c r="X26" s="199"/>
      <c r="Y26" s="51"/>
      <c r="Z26" s="72"/>
      <c r="AA26" s="51"/>
      <c r="AB26" s="72"/>
      <c r="AC26" s="51"/>
      <c r="AD26" s="199"/>
      <c r="AE26" s="199"/>
      <c r="AF26" s="199"/>
      <c r="AG26" s="238"/>
      <c r="AH26" s="72"/>
      <c r="AI26" s="51"/>
      <c r="AJ26" s="72"/>
      <c r="AK26" s="107"/>
    </row>
    <row r="27" spans="1:37" ht="13.2" thickBot="1" x14ac:dyDescent="0.25">
      <c r="A27" s="224" t="s">
        <v>26</v>
      </c>
      <c r="B27" s="51"/>
      <c r="C27" s="199">
        <v>137</v>
      </c>
      <c r="D27" s="51"/>
      <c r="E27" s="72">
        <v>142</v>
      </c>
      <c r="F27" s="51"/>
      <c r="G27" s="109">
        <v>-0.04</v>
      </c>
      <c r="H27" s="243"/>
      <c r="I27" s="199">
        <v>0</v>
      </c>
      <c r="J27" s="51"/>
      <c r="K27" s="72">
        <v>1</v>
      </c>
      <c r="L27" s="51"/>
      <c r="M27" s="109">
        <v>-1</v>
      </c>
      <c r="N27" s="51"/>
      <c r="O27" s="199"/>
      <c r="P27" s="199" t="s">
        <v>146</v>
      </c>
      <c r="Q27" s="51"/>
      <c r="R27" s="168" t="s">
        <v>146</v>
      </c>
      <c r="S27" s="51"/>
      <c r="T27" s="72"/>
      <c r="U27" s="51"/>
      <c r="V27" s="199"/>
      <c r="W27" s="199"/>
      <c r="X27" s="199">
        <v>2</v>
      </c>
      <c r="Y27" s="51"/>
      <c r="Z27" s="72">
        <v>0</v>
      </c>
      <c r="AA27" s="51"/>
      <c r="AB27" s="72" t="s">
        <v>34</v>
      </c>
      <c r="AC27" s="51"/>
      <c r="AD27" s="199"/>
      <c r="AE27" s="199"/>
      <c r="AF27" s="199">
        <v>139</v>
      </c>
      <c r="AG27" s="238"/>
      <c r="AH27" s="72">
        <v>143</v>
      </c>
      <c r="AI27" s="51"/>
      <c r="AJ27" s="109">
        <v>-0.03</v>
      </c>
      <c r="AK27" s="107"/>
    </row>
    <row r="28" spans="1:37" ht="13.2" thickBot="1" x14ac:dyDescent="0.25">
      <c r="A28" s="224"/>
      <c r="B28" s="51"/>
      <c r="C28" s="199"/>
      <c r="D28" s="51"/>
      <c r="E28" s="72"/>
      <c r="F28" s="51"/>
      <c r="G28" s="72"/>
      <c r="H28" s="243"/>
      <c r="I28" s="199"/>
      <c r="J28" s="51"/>
      <c r="K28" s="72"/>
      <c r="L28" s="51"/>
      <c r="M28" s="72"/>
      <c r="N28" s="51"/>
      <c r="O28" s="199"/>
      <c r="P28" s="199"/>
      <c r="Q28" s="51"/>
      <c r="R28" s="72"/>
      <c r="S28" s="51"/>
      <c r="T28" s="72"/>
      <c r="U28" s="51"/>
      <c r="V28" s="199"/>
      <c r="W28" s="199"/>
      <c r="X28" s="199"/>
      <c r="Y28" s="51"/>
      <c r="Z28" s="72"/>
      <c r="AA28" s="51"/>
      <c r="AB28" s="72"/>
      <c r="AC28" s="51"/>
      <c r="AD28" s="199"/>
      <c r="AE28" s="199"/>
      <c r="AF28" s="199"/>
      <c r="AG28" s="238"/>
      <c r="AH28" s="72"/>
      <c r="AI28" s="51"/>
      <c r="AJ28" s="72"/>
      <c r="AK28" s="107"/>
    </row>
    <row r="29" spans="1:37" ht="13.2" thickBot="1" x14ac:dyDescent="0.25">
      <c r="A29" s="224" t="s">
        <v>122</v>
      </c>
      <c r="B29" s="51"/>
      <c r="C29" s="199"/>
      <c r="D29" s="51"/>
      <c r="E29" s="72"/>
      <c r="F29" s="51"/>
      <c r="G29" s="72"/>
      <c r="H29" s="243"/>
      <c r="I29" s="199"/>
      <c r="J29" s="51"/>
      <c r="K29" s="72"/>
      <c r="L29" s="51"/>
      <c r="M29" s="72"/>
      <c r="N29" s="51"/>
      <c r="O29" s="199"/>
      <c r="P29" s="199"/>
      <c r="Q29" s="51"/>
      <c r="R29" s="72"/>
      <c r="S29" s="51"/>
      <c r="T29" s="72"/>
      <c r="U29" s="51"/>
      <c r="V29" s="199"/>
      <c r="W29" s="199"/>
      <c r="X29" s="199"/>
      <c r="Y29" s="51"/>
      <c r="Z29" s="72"/>
      <c r="AA29" s="51"/>
      <c r="AB29" s="72"/>
      <c r="AC29" s="51"/>
      <c r="AD29" s="199"/>
      <c r="AE29" s="199"/>
      <c r="AF29" s="199"/>
      <c r="AG29" s="238"/>
      <c r="AH29" s="72"/>
      <c r="AI29" s="51"/>
      <c r="AJ29" s="72"/>
      <c r="AK29" s="107"/>
    </row>
    <row r="30" spans="1:37" ht="13.2" thickBot="1" x14ac:dyDescent="0.25">
      <c r="A30" s="225" t="s">
        <v>123</v>
      </c>
      <c r="B30" s="51"/>
      <c r="C30" s="200">
        <v>0.215</v>
      </c>
      <c r="D30" s="115"/>
      <c r="E30" s="116">
        <v>0.20200000000000001</v>
      </c>
      <c r="F30" s="115"/>
      <c r="G30" s="116"/>
      <c r="H30" s="245"/>
      <c r="I30" s="200">
        <v>0.15</v>
      </c>
      <c r="J30" s="115"/>
      <c r="K30" s="116">
        <v>0.14299999999999999</v>
      </c>
      <c r="L30" s="115"/>
      <c r="M30" s="116"/>
      <c r="N30" s="115"/>
      <c r="O30" s="200"/>
      <c r="P30" s="200">
        <v>5.1999999999999998E-2</v>
      </c>
      <c r="Q30" s="115"/>
      <c r="R30" s="116">
        <v>-2E-3</v>
      </c>
      <c r="S30" s="115"/>
      <c r="T30" s="116"/>
      <c r="U30" s="115"/>
      <c r="V30" s="200"/>
      <c r="W30" s="200"/>
      <c r="X30" s="200"/>
      <c r="Y30" s="115"/>
      <c r="Z30" s="116"/>
      <c r="AA30" s="115"/>
      <c r="AB30" s="116"/>
      <c r="AC30" s="115"/>
      <c r="AD30" s="200"/>
      <c r="AE30" s="200"/>
      <c r="AF30" s="200" t="s">
        <v>165</v>
      </c>
      <c r="AG30" s="238"/>
      <c r="AH30" s="116" t="s">
        <v>166</v>
      </c>
      <c r="AI30" s="115"/>
      <c r="AJ30" s="116"/>
      <c r="AK30" s="107"/>
    </row>
    <row r="31" spans="1:37" ht="13.2" thickBot="1" x14ac:dyDescent="0.25">
      <c r="A31" s="225" t="s">
        <v>124</v>
      </c>
      <c r="B31" s="51"/>
      <c r="C31" s="200">
        <v>0.151</v>
      </c>
      <c r="D31" s="115"/>
      <c r="E31" s="116">
        <v>0.14499999999999999</v>
      </c>
      <c r="F31" s="115"/>
      <c r="G31" s="116"/>
      <c r="H31" s="245"/>
      <c r="I31" s="200">
        <v>0.111</v>
      </c>
      <c r="J31" s="115"/>
      <c r="K31" s="116">
        <v>0.10100000000000001</v>
      </c>
      <c r="L31" s="115"/>
      <c r="M31" s="116"/>
      <c r="N31" s="115"/>
      <c r="O31" s="200"/>
      <c r="P31" s="200">
        <v>4.0000000000000001E-3</v>
      </c>
      <c r="Q31" s="115"/>
      <c r="R31" s="116">
        <v>-4.5999999999999999E-2</v>
      </c>
      <c r="S31" s="115"/>
      <c r="T31" s="116"/>
      <c r="U31" s="115"/>
      <c r="V31" s="200"/>
      <c r="W31" s="200"/>
      <c r="X31" s="200"/>
      <c r="Y31" s="115"/>
      <c r="Z31" s="116"/>
      <c r="AA31" s="115"/>
      <c r="AB31" s="116"/>
      <c r="AC31" s="115"/>
      <c r="AD31" s="200"/>
      <c r="AE31" s="200"/>
      <c r="AF31" s="200" t="s">
        <v>167</v>
      </c>
      <c r="AG31" s="238"/>
      <c r="AH31" s="116" t="s">
        <v>168</v>
      </c>
      <c r="AI31" s="115"/>
      <c r="AJ31" s="116"/>
      <c r="AK31" s="107"/>
    </row>
    <row r="32" spans="1:37" ht="13.2" thickBot="1" x14ac:dyDescent="0.25">
      <c r="A32" s="225" t="s">
        <v>125</v>
      </c>
      <c r="B32" s="51"/>
      <c r="C32" s="200">
        <v>6.3E-2</v>
      </c>
      <c r="D32" s="115"/>
      <c r="E32" s="116">
        <v>5.7000000000000002E-2</v>
      </c>
      <c r="F32" s="115"/>
      <c r="G32" s="116"/>
      <c r="H32" s="245"/>
      <c r="I32" s="200">
        <v>0.04</v>
      </c>
      <c r="J32" s="115"/>
      <c r="K32" s="116">
        <v>4.2000000000000003E-2</v>
      </c>
      <c r="L32" s="115"/>
      <c r="M32" s="116"/>
      <c r="N32" s="115"/>
      <c r="O32" s="200"/>
      <c r="P32" s="200">
        <v>4.8000000000000001E-2</v>
      </c>
      <c r="Q32" s="115"/>
      <c r="R32" s="116">
        <v>4.4999999999999998E-2</v>
      </c>
      <c r="S32" s="115"/>
      <c r="T32" s="116"/>
      <c r="U32" s="115"/>
      <c r="V32" s="200"/>
      <c r="W32" s="200"/>
      <c r="X32" s="200"/>
      <c r="Y32" s="115"/>
      <c r="Z32" s="116"/>
      <c r="AA32" s="115"/>
      <c r="AB32" s="116"/>
      <c r="AC32" s="115"/>
      <c r="AD32" s="200"/>
      <c r="AE32" s="200"/>
      <c r="AF32" s="200">
        <v>5.0999999999999997E-2</v>
      </c>
      <c r="AG32" s="238"/>
      <c r="AH32" s="116">
        <v>4.9000000000000002E-2</v>
      </c>
      <c r="AI32" s="115"/>
      <c r="AJ32" s="116"/>
      <c r="AK32" s="107"/>
    </row>
    <row r="33" spans="1:37" ht="13.2" thickBot="1" x14ac:dyDescent="0.25">
      <c r="A33" s="229" t="s">
        <v>126</v>
      </c>
      <c r="B33" s="51"/>
      <c r="C33" s="200">
        <v>7.6999999999999999E-2</v>
      </c>
      <c r="D33" s="116"/>
      <c r="E33" s="116">
        <v>1.0999999999999999E-2</v>
      </c>
      <c r="F33" s="116"/>
      <c r="G33" s="116"/>
      <c r="H33" s="245"/>
      <c r="I33" s="200">
        <v>-3.6999999999999998E-2</v>
      </c>
      <c r="J33" s="116"/>
      <c r="K33" s="116">
        <v>3.5000000000000003E-2</v>
      </c>
      <c r="L33" s="116"/>
      <c r="M33" s="116"/>
      <c r="N33" s="116"/>
      <c r="O33" s="200"/>
      <c r="P33" s="200">
        <v>-1.7999999999999999E-2</v>
      </c>
      <c r="Q33" s="116"/>
      <c r="R33" s="116">
        <v>-0.11700000000000001</v>
      </c>
      <c r="S33" s="116"/>
      <c r="T33" s="116"/>
      <c r="U33" s="116"/>
      <c r="V33" s="200"/>
      <c r="W33" s="200"/>
      <c r="X33" s="200"/>
      <c r="Y33" s="116"/>
      <c r="Z33" s="116"/>
      <c r="AA33" s="116"/>
      <c r="AB33" s="116"/>
      <c r="AC33" s="116"/>
      <c r="AD33" s="200"/>
      <c r="AE33" s="200"/>
      <c r="AF33" s="200">
        <v>0</v>
      </c>
      <c r="AG33" s="239"/>
      <c r="AH33" s="116">
        <v>6.0000000000000001E-3</v>
      </c>
      <c r="AI33" s="116"/>
      <c r="AJ33" s="116"/>
      <c r="AK33" s="107"/>
    </row>
    <row r="35" spans="1:37" x14ac:dyDescent="0.2">
      <c r="A35" s="143" t="s">
        <v>127</v>
      </c>
    </row>
    <row r="36" spans="1:37" x14ac:dyDescent="0.2">
      <c r="A36" s="143" t="s">
        <v>128</v>
      </c>
    </row>
    <row r="37" spans="1:37" x14ac:dyDescent="0.2">
      <c r="A37" s="143" t="s">
        <v>164</v>
      </c>
    </row>
  </sheetData>
  <mergeCells count="6">
    <mergeCell ref="AF6:AJ6"/>
    <mergeCell ref="A6:B6"/>
    <mergeCell ref="C6:G6"/>
    <mergeCell ref="I6:M6"/>
    <mergeCell ref="P6:T6"/>
    <mergeCell ref="X6:AB6"/>
  </mergeCells>
  <hyperlinks>
    <hyperlink ref="A1" location="Index!A1" display="&lt; zurück zum Index" xr:uid="{E0D6EE58-FD44-4AE0-920D-9C51BA114F02}"/>
  </hyperlinks>
  <pageMargins left="0.7" right="0.7" top="0.78740157499999996" bottom="0.78740157499999996" header="0.3" footer="0.3"/>
  <pageSetup paperSize="8" scale="4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EDEE-B8A7-4489-A99F-5E488F3E7E91}">
  <dimension ref="A1:T17"/>
  <sheetViews>
    <sheetView showGridLines="0" zoomScaleNormal="100" workbookViewId="0"/>
  </sheetViews>
  <sheetFormatPr baseColWidth="10" defaultColWidth="16.33203125" defaultRowHeight="12.6" x14ac:dyDescent="0.2"/>
  <cols>
    <col min="1" max="1" width="17.6640625" style="19" customWidth="1"/>
    <col min="2" max="2" width="0.6640625" style="19" customWidth="1"/>
    <col min="3" max="3" width="2.44140625" style="19" customWidth="1"/>
    <col min="4" max="4" width="14.44140625" style="19" customWidth="1"/>
    <col min="5" max="5" width="0.88671875" style="19" customWidth="1"/>
    <col min="6" max="6" width="14.44140625" style="19" customWidth="1"/>
    <col min="7" max="7" width="0.88671875" style="19" customWidth="1"/>
    <col min="8" max="8" width="14.44140625" style="19" customWidth="1"/>
    <col min="9" max="9" width="0.88671875" style="19" customWidth="1"/>
    <col min="10" max="10" width="14.44140625" style="19" customWidth="1"/>
    <col min="11" max="11" width="0.88671875" style="19" customWidth="1"/>
    <col min="12" max="12" width="14.44140625" style="19" customWidth="1"/>
    <col min="13" max="13" width="0.88671875" style="19" customWidth="1"/>
    <col min="14" max="14" width="14.44140625" style="19" customWidth="1"/>
    <col min="15" max="15" width="0.88671875" style="19" customWidth="1"/>
    <col min="16" max="16" width="14.44140625" style="19" customWidth="1"/>
    <col min="17" max="17" width="0.88671875" style="19" customWidth="1"/>
    <col min="18" max="18" width="14.44140625" style="11" customWidth="1"/>
    <col min="19" max="19" width="0.88671875" style="11" customWidth="1"/>
    <col min="20" max="20" width="14.44140625" style="11" customWidth="1"/>
    <col min="21" max="16384" width="16.33203125" style="11"/>
  </cols>
  <sheetData>
    <row r="1" spans="1:20" s="12" customFormat="1" ht="29.4" customHeight="1" x14ac:dyDescent="0.3">
      <c r="A1" s="23" t="s">
        <v>19</v>
      </c>
      <c r="B1" s="21"/>
      <c r="C1" s="21"/>
      <c r="D1" s="21"/>
      <c r="E1" s="21"/>
      <c r="F1" s="21"/>
      <c r="G1" s="21"/>
      <c r="H1" s="21"/>
      <c r="I1" s="21"/>
      <c r="J1" s="21"/>
      <c r="K1" s="21"/>
      <c r="L1" s="21"/>
      <c r="M1" s="21"/>
      <c r="N1" s="21"/>
      <c r="O1" s="21"/>
      <c r="P1" s="21"/>
      <c r="Q1" s="21"/>
    </row>
    <row r="2" spans="1:20" ht="15" customHeight="1" x14ac:dyDescent="0.2">
      <c r="P2" s="11"/>
      <c r="Q2" s="11"/>
    </row>
    <row r="3" spans="1:20" ht="14.4" customHeight="1" x14ac:dyDescent="0.3">
      <c r="A3" s="3" t="s">
        <v>130</v>
      </c>
    </row>
    <row r="4" spans="1:20" ht="15" customHeight="1" x14ac:dyDescent="0.2"/>
    <row r="5" spans="1:20" ht="37.200000000000003" customHeight="1" thickBot="1" x14ac:dyDescent="0.25">
      <c r="A5" s="101" t="s">
        <v>21</v>
      </c>
      <c r="B5" s="66"/>
      <c r="C5" s="66"/>
      <c r="D5" s="151" t="s">
        <v>144</v>
      </c>
      <c r="E5" s="51"/>
      <c r="F5" s="152" t="s">
        <v>147</v>
      </c>
      <c r="G5" s="51"/>
      <c r="H5" s="148" t="s">
        <v>22</v>
      </c>
      <c r="I5" s="74"/>
      <c r="J5" s="148" t="s">
        <v>131</v>
      </c>
      <c r="K5" s="74"/>
      <c r="L5" s="148" t="s">
        <v>132</v>
      </c>
      <c r="M5" s="74"/>
      <c r="N5" s="148" t="s">
        <v>172</v>
      </c>
      <c r="O5" s="74"/>
      <c r="P5" s="148" t="s">
        <v>129</v>
      </c>
      <c r="Q5" s="74"/>
      <c r="R5" s="148" t="s">
        <v>133</v>
      </c>
      <c r="S5" s="74"/>
      <c r="T5" s="47" t="s">
        <v>171</v>
      </c>
    </row>
    <row r="6" spans="1:20" ht="13.8" thickTop="1" thickBot="1" x14ac:dyDescent="0.25">
      <c r="A6" s="70" t="s">
        <v>56</v>
      </c>
      <c r="B6" s="74"/>
      <c r="C6" s="74"/>
      <c r="D6" s="146">
        <v>2051</v>
      </c>
      <c r="E6" s="74"/>
      <c r="F6" s="147">
        <v>1991</v>
      </c>
      <c r="G6" s="74"/>
      <c r="H6" s="76">
        <v>0.03</v>
      </c>
      <c r="I6" s="74"/>
      <c r="J6" s="149">
        <v>-0.06</v>
      </c>
      <c r="K6" s="74"/>
      <c r="L6" s="149">
        <v>0.09</v>
      </c>
      <c r="M6" s="74"/>
      <c r="N6" s="268">
        <v>0.09</v>
      </c>
      <c r="O6" s="74"/>
      <c r="P6" s="149">
        <v>0</v>
      </c>
      <c r="Q6" s="74"/>
      <c r="R6" s="76">
        <v>0</v>
      </c>
      <c r="S6" s="74"/>
      <c r="T6" s="149">
        <v>0.36</v>
      </c>
    </row>
    <row r="7" spans="1:20" ht="13.2" thickBot="1" x14ac:dyDescent="0.25">
      <c r="A7" s="70" t="s">
        <v>58</v>
      </c>
      <c r="B7" s="74"/>
      <c r="C7" s="74"/>
      <c r="D7" s="77">
        <v>3184</v>
      </c>
      <c r="E7" s="74"/>
      <c r="F7" s="78">
        <v>3066</v>
      </c>
      <c r="G7" s="74"/>
      <c r="H7" s="76">
        <v>0.06</v>
      </c>
      <c r="I7" s="74"/>
      <c r="J7" s="76">
        <v>0.01</v>
      </c>
      <c r="K7" s="74"/>
      <c r="L7" s="76">
        <v>0.05</v>
      </c>
      <c r="M7" s="74"/>
      <c r="N7" s="76">
        <v>0.05</v>
      </c>
      <c r="O7" s="74"/>
      <c r="P7" s="76">
        <v>0</v>
      </c>
      <c r="Q7" s="74"/>
      <c r="R7" s="76">
        <v>0</v>
      </c>
      <c r="S7" s="74"/>
      <c r="T7" s="76">
        <v>0.56000000000000005</v>
      </c>
    </row>
    <row r="8" spans="1:20" ht="13.2" thickBot="1" x14ac:dyDescent="0.25">
      <c r="A8" s="66" t="s">
        <v>59</v>
      </c>
      <c r="B8" s="74"/>
      <c r="C8" s="74"/>
      <c r="D8" s="83">
        <v>561</v>
      </c>
      <c r="E8" s="74"/>
      <c r="F8" s="74">
        <v>583</v>
      </c>
      <c r="G8" s="74"/>
      <c r="H8" s="84">
        <v>-0.04</v>
      </c>
      <c r="I8" s="74"/>
      <c r="J8" s="84">
        <v>0</v>
      </c>
      <c r="K8" s="74"/>
      <c r="L8" s="84">
        <v>-0.04</v>
      </c>
      <c r="M8" s="74"/>
      <c r="N8" s="269">
        <v>0.01</v>
      </c>
      <c r="O8" s="74"/>
      <c r="P8" s="84">
        <v>0</v>
      </c>
      <c r="Q8" s="74"/>
      <c r="R8" s="84">
        <v>-0.05</v>
      </c>
      <c r="S8" s="74"/>
      <c r="T8" s="84">
        <v>0.08</v>
      </c>
    </row>
    <row r="9" spans="1:20" ht="13.2" thickBot="1" x14ac:dyDescent="0.25">
      <c r="A9" s="85" t="s">
        <v>135</v>
      </c>
      <c r="B9" s="93"/>
      <c r="C9" s="93"/>
      <c r="D9" s="89">
        <v>5704</v>
      </c>
      <c r="E9" s="100"/>
      <c r="F9" s="90">
        <v>5546</v>
      </c>
      <c r="G9" s="100"/>
      <c r="H9" s="88">
        <v>0.04</v>
      </c>
      <c r="I9" s="100"/>
      <c r="J9" s="88">
        <v>-0.02</v>
      </c>
      <c r="K9" s="100"/>
      <c r="L9" s="88">
        <v>0.06</v>
      </c>
      <c r="M9" s="100"/>
      <c r="N9" s="88">
        <v>0.06</v>
      </c>
      <c r="O9" s="100"/>
      <c r="P9" s="88">
        <v>0</v>
      </c>
      <c r="Q9" s="100"/>
      <c r="R9" s="88">
        <v>0</v>
      </c>
      <c r="S9" s="100"/>
      <c r="T9" s="88">
        <v>1</v>
      </c>
    </row>
    <row r="12" spans="1:20" x14ac:dyDescent="0.2">
      <c r="A12" s="42" t="s">
        <v>169</v>
      </c>
    </row>
    <row r="13" spans="1:20" ht="12.6" customHeight="1" x14ac:dyDescent="0.2">
      <c r="A13" s="266" t="s">
        <v>170</v>
      </c>
    </row>
    <row r="14" spans="1:20" x14ac:dyDescent="0.2">
      <c r="A14" s="267"/>
    </row>
    <row r="15" spans="1:20" x14ac:dyDescent="0.2">
      <c r="A15" s="267" t="s">
        <v>180</v>
      </c>
    </row>
    <row r="16" spans="1:20" ht="6" customHeight="1" x14ac:dyDescent="0.2"/>
    <row r="17" spans="1:1" x14ac:dyDescent="0.2">
      <c r="A17" s="266"/>
    </row>
  </sheetData>
  <hyperlinks>
    <hyperlink ref="A1" location="Index!A1" display="&lt; zurück zum Index" xr:uid="{95A3207F-04D3-453B-B7E7-90D36358B9DC}"/>
  </hyperlink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077-9015-4EC7-93EA-31ABA9C06EF9}">
  <dimension ref="A1:T17"/>
  <sheetViews>
    <sheetView showGridLines="0" zoomScaleNormal="100" workbookViewId="0"/>
  </sheetViews>
  <sheetFormatPr baseColWidth="10" defaultColWidth="16.33203125" defaultRowHeight="12.6" x14ac:dyDescent="0.2"/>
  <cols>
    <col min="1" max="1" width="17.6640625" style="19" customWidth="1"/>
    <col min="2" max="2" width="2.44140625" style="19" customWidth="1"/>
    <col min="3" max="3" width="0.6640625" style="19" customWidth="1"/>
    <col min="4" max="4" width="14.5546875" style="19" customWidth="1"/>
    <col min="5" max="5" width="0.6640625" style="19" customWidth="1"/>
    <col min="6" max="6" width="14.5546875" style="19" customWidth="1"/>
    <col min="7" max="7" width="0.6640625" style="19" customWidth="1"/>
    <col min="8" max="8" width="14.5546875" style="19" customWidth="1"/>
    <col min="9" max="9" width="0.6640625" style="19" customWidth="1"/>
    <col min="10" max="10" width="14.5546875" style="19" customWidth="1"/>
    <col min="11" max="11" width="0.6640625" style="19" customWidth="1"/>
    <col min="12" max="12" width="14.5546875" style="19" customWidth="1"/>
    <col min="13" max="13" width="0.6640625" style="19" customWidth="1"/>
    <col min="14" max="14" width="14.5546875" style="19" customWidth="1"/>
    <col min="15" max="15" width="0.6640625" style="19" customWidth="1"/>
    <col min="16" max="16" width="14.5546875" style="19" customWidth="1"/>
    <col min="17" max="17" width="0.6640625" style="19" customWidth="1"/>
    <col min="18" max="18" width="14.5546875" style="11" customWidth="1"/>
    <col min="19" max="19" width="0.6640625" style="11" customWidth="1"/>
    <col min="20" max="20" width="14.5546875" style="11" customWidth="1"/>
    <col min="21" max="16384" width="16.33203125" style="11"/>
  </cols>
  <sheetData>
    <row r="1" spans="1:20" ht="29.4" customHeight="1" x14ac:dyDescent="0.2">
      <c r="A1" s="23" t="s">
        <v>19</v>
      </c>
    </row>
    <row r="2" spans="1:20" ht="15" customHeight="1" x14ac:dyDescent="0.2">
      <c r="A2" s="23"/>
    </row>
    <row r="3" spans="1:20" ht="14.4" customHeight="1" x14ac:dyDescent="0.3">
      <c r="A3" s="3" t="s">
        <v>136</v>
      </c>
      <c r="B3" s="11"/>
      <c r="C3" s="3"/>
      <c r="R3" s="19"/>
      <c r="S3" s="19"/>
      <c r="T3" s="19"/>
    </row>
    <row r="4" spans="1:20" ht="15" customHeight="1" x14ac:dyDescent="0.2">
      <c r="A4" s="11"/>
      <c r="B4" s="11"/>
      <c r="C4" s="11"/>
      <c r="R4" s="19"/>
      <c r="S4" s="19"/>
      <c r="T4" s="19"/>
    </row>
    <row r="5" spans="1:20" ht="36" customHeight="1" thickBot="1" x14ac:dyDescent="0.25">
      <c r="A5" s="101" t="s">
        <v>21</v>
      </c>
      <c r="B5" s="66"/>
      <c r="C5" s="66"/>
      <c r="D5" s="151" t="s">
        <v>144</v>
      </c>
      <c r="E5" s="51"/>
      <c r="F5" s="152" t="s">
        <v>147</v>
      </c>
      <c r="G5" s="51"/>
      <c r="H5" s="148" t="s">
        <v>22</v>
      </c>
      <c r="I5" s="74"/>
      <c r="J5" s="148" t="s">
        <v>131</v>
      </c>
      <c r="K5" s="74"/>
      <c r="L5" s="148" t="s">
        <v>132</v>
      </c>
      <c r="M5" s="74"/>
      <c r="N5" s="148" t="s">
        <v>173</v>
      </c>
      <c r="O5" s="74"/>
      <c r="P5" s="148" t="s">
        <v>129</v>
      </c>
      <c r="Q5" s="74"/>
      <c r="R5" s="148" t="s">
        <v>133</v>
      </c>
      <c r="S5" s="74"/>
      <c r="T5" s="47" t="s">
        <v>134</v>
      </c>
    </row>
    <row r="6" spans="1:20" ht="13.8" thickTop="1" thickBot="1" x14ac:dyDescent="0.25">
      <c r="A6" s="144" t="s">
        <v>137</v>
      </c>
      <c r="B6" s="51"/>
      <c r="C6" s="51"/>
      <c r="D6" s="71">
        <v>674</v>
      </c>
      <c r="E6" s="51"/>
      <c r="F6" s="72">
        <v>664</v>
      </c>
      <c r="G6" s="51"/>
      <c r="H6" s="109">
        <v>7.0000000000000007E-2</v>
      </c>
      <c r="I6" s="51"/>
      <c r="J6" s="109">
        <v>-0.01</v>
      </c>
      <c r="K6" s="51"/>
      <c r="L6" s="150">
        <v>0.08</v>
      </c>
      <c r="M6" s="51"/>
      <c r="N6" s="150">
        <v>0.08</v>
      </c>
      <c r="O6" s="51"/>
      <c r="P6" s="109">
        <v>0</v>
      </c>
      <c r="Q6" s="51"/>
      <c r="R6" s="109">
        <v>0</v>
      </c>
      <c r="S6" s="51"/>
      <c r="T6" s="150">
        <v>0.12</v>
      </c>
    </row>
    <row r="7" spans="1:20" ht="13.2" thickBot="1" x14ac:dyDescent="0.25">
      <c r="A7" s="50" t="s">
        <v>138</v>
      </c>
      <c r="B7" s="51"/>
      <c r="C7" s="51"/>
      <c r="D7" s="52">
        <v>4241</v>
      </c>
      <c r="E7" s="51"/>
      <c r="F7" s="117">
        <v>4047</v>
      </c>
      <c r="G7" s="51"/>
      <c r="H7" s="109">
        <v>0.05</v>
      </c>
      <c r="I7" s="51"/>
      <c r="J7" s="109">
        <v>0</v>
      </c>
      <c r="K7" s="51"/>
      <c r="L7" s="109">
        <v>0.05</v>
      </c>
      <c r="M7" s="51"/>
      <c r="N7" s="109">
        <v>0.06</v>
      </c>
      <c r="O7" s="51"/>
      <c r="P7" s="109">
        <v>0</v>
      </c>
      <c r="Q7" s="51"/>
      <c r="R7" s="109">
        <v>-0.01</v>
      </c>
      <c r="S7" s="51"/>
      <c r="T7" s="109">
        <v>0.74</v>
      </c>
    </row>
    <row r="8" spans="1:20" ht="13.2" thickBot="1" x14ac:dyDescent="0.25">
      <c r="A8" s="50" t="s">
        <v>139</v>
      </c>
      <c r="B8" s="51"/>
      <c r="C8" s="51"/>
      <c r="D8" s="71">
        <v>391</v>
      </c>
      <c r="E8" s="51"/>
      <c r="F8" s="72">
        <v>440</v>
      </c>
      <c r="G8" s="51"/>
      <c r="H8" s="109">
        <v>-0.11</v>
      </c>
      <c r="I8" s="51"/>
      <c r="J8" s="109">
        <v>-0.04</v>
      </c>
      <c r="K8" s="51"/>
      <c r="L8" s="109">
        <v>-7.0000000000000007E-2</v>
      </c>
      <c r="M8" s="51"/>
      <c r="N8" s="109">
        <v>-7.0000000000000007E-2</v>
      </c>
      <c r="O8" s="51"/>
      <c r="P8" s="109">
        <v>0</v>
      </c>
      <c r="Q8" s="51"/>
      <c r="R8" s="109">
        <v>0</v>
      </c>
      <c r="S8" s="51"/>
      <c r="T8" s="109">
        <v>7.0000000000000007E-2</v>
      </c>
    </row>
    <row r="9" spans="1:20" ht="13.2" thickBot="1" x14ac:dyDescent="0.25">
      <c r="A9" s="50" t="s">
        <v>140</v>
      </c>
      <c r="B9" s="51"/>
      <c r="C9" s="51"/>
      <c r="D9" s="71">
        <v>354</v>
      </c>
      <c r="E9" s="51"/>
      <c r="F9" s="72">
        <v>329</v>
      </c>
      <c r="G9" s="51"/>
      <c r="H9" s="109">
        <v>0.11</v>
      </c>
      <c r="I9" s="51"/>
      <c r="J9" s="109">
        <v>-0.27</v>
      </c>
      <c r="K9" s="51"/>
      <c r="L9" s="109">
        <v>0.38</v>
      </c>
      <c r="M9" s="51"/>
      <c r="N9" s="109">
        <v>0.3</v>
      </c>
      <c r="O9" s="51"/>
      <c r="P9" s="109">
        <v>0</v>
      </c>
      <c r="Q9" s="51"/>
      <c r="R9" s="109">
        <v>0.08</v>
      </c>
      <c r="S9" s="51"/>
      <c r="T9" s="109">
        <v>0.06</v>
      </c>
    </row>
    <row r="10" spans="1:20" ht="13.2" thickBot="1" x14ac:dyDescent="0.25">
      <c r="A10" s="43" t="s">
        <v>141</v>
      </c>
      <c r="B10" s="51"/>
      <c r="C10" s="51"/>
      <c r="D10" s="69">
        <v>44</v>
      </c>
      <c r="E10" s="51"/>
      <c r="F10" s="51">
        <v>66</v>
      </c>
      <c r="G10" s="51"/>
      <c r="H10" s="55">
        <v>-0.33</v>
      </c>
      <c r="I10" s="51"/>
      <c r="J10" s="55">
        <v>-0.03</v>
      </c>
      <c r="K10" s="51"/>
      <c r="L10" s="55">
        <v>-0.3</v>
      </c>
      <c r="M10" s="51"/>
      <c r="N10" s="55">
        <v>-0.3</v>
      </c>
      <c r="O10" s="51"/>
      <c r="P10" s="55">
        <v>0</v>
      </c>
      <c r="Q10" s="51"/>
      <c r="R10" s="55">
        <v>0</v>
      </c>
      <c r="S10" s="51"/>
      <c r="T10" s="55">
        <v>0.01</v>
      </c>
    </row>
    <row r="11" spans="1:20" ht="13.2" thickBot="1" x14ac:dyDescent="0.25">
      <c r="A11" s="56" t="s">
        <v>135</v>
      </c>
      <c r="B11" s="65"/>
      <c r="C11" s="65"/>
      <c r="D11" s="57">
        <v>5678</v>
      </c>
      <c r="E11" s="64"/>
      <c r="F11" s="58">
        <v>5546</v>
      </c>
      <c r="G11" s="64"/>
      <c r="H11" s="59">
        <v>0.04</v>
      </c>
      <c r="I11" s="64"/>
      <c r="J11" s="59">
        <v>-0.02</v>
      </c>
      <c r="K11" s="64"/>
      <c r="L11" s="59">
        <v>0.06</v>
      </c>
      <c r="M11" s="64"/>
      <c r="N11" s="59">
        <v>0.06</v>
      </c>
      <c r="O11" s="64">
        <v>0</v>
      </c>
      <c r="P11" s="59">
        <v>0</v>
      </c>
      <c r="Q11" s="64"/>
      <c r="R11" s="59">
        <v>0</v>
      </c>
      <c r="S11" s="64"/>
      <c r="T11" s="59">
        <v>1</v>
      </c>
    </row>
    <row r="14" spans="1:20" x14ac:dyDescent="0.2">
      <c r="A14" s="42" t="s">
        <v>169</v>
      </c>
    </row>
    <row r="16" spans="1:20" x14ac:dyDescent="0.2">
      <c r="A16" s="118" t="s">
        <v>180</v>
      </c>
    </row>
    <row r="17" spans="1:1" x14ac:dyDescent="0.2">
      <c r="A17" s="42"/>
    </row>
  </sheetData>
  <hyperlinks>
    <hyperlink ref="A1" location="Index!A1" display="&lt; zurück zum Index" xr:uid="{95009275-69D4-4778-96A9-A508C6E8EC40}"/>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A634-193F-4048-9B17-EC38D7324955}">
  <sheetPr>
    <pageSetUpPr fitToPage="1"/>
  </sheetPr>
  <dimension ref="A1:H27"/>
  <sheetViews>
    <sheetView showGridLines="0" zoomScaleNormal="100" workbookViewId="0">
      <selection activeCell="F13" sqref="F13"/>
    </sheetView>
  </sheetViews>
  <sheetFormatPr baseColWidth="10" defaultColWidth="16.33203125" defaultRowHeight="12.6" x14ac:dyDescent="0.2"/>
  <cols>
    <col min="1" max="1" width="92.44140625" style="11" customWidth="1"/>
    <col min="2" max="3" width="0.88671875" style="11" customWidth="1"/>
    <col min="4" max="4" width="16.33203125" style="11"/>
    <col min="5" max="5" width="0.88671875" style="11" customWidth="1"/>
    <col min="6" max="6" width="16.33203125" style="11"/>
    <col min="7" max="7" width="0.88671875" style="11" customWidth="1"/>
    <col min="8" max="16384" width="16.33203125" style="11"/>
  </cols>
  <sheetData>
    <row r="1" spans="1:8" s="12" customFormat="1" ht="30" customHeight="1" x14ac:dyDescent="0.3">
      <c r="A1" s="23" t="s">
        <v>19</v>
      </c>
    </row>
    <row r="2" spans="1:8" s="12" customFormat="1" ht="15" customHeight="1" x14ac:dyDescent="0.3">
      <c r="A2" s="23"/>
    </row>
    <row r="3" spans="1:8" s="20" customFormat="1" ht="15" customHeight="1" x14ac:dyDescent="0.3">
      <c r="A3" s="31" t="s">
        <v>20</v>
      </c>
    </row>
    <row r="4" spans="1:8" s="20" customFormat="1" ht="15" customHeight="1" x14ac:dyDescent="0.3">
      <c r="A4" s="31"/>
    </row>
    <row r="6" spans="1:8" ht="26.4" customHeight="1" thickBot="1" x14ac:dyDescent="0.25">
      <c r="A6" s="101" t="s">
        <v>21</v>
      </c>
      <c r="B6" s="51"/>
      <c r="C6" s="51"/>
      <c r="D6" s="46" t="s">
        <v>144</v>
      </c>
      <c r="E6" s="51"/>
      <c r="F6" s="47" t="s">
        <v>144</v>
      </c>
      <c r="G6" s="51"/>
      <c r="H6" s="48" t="s">
        <v>22</v>
      </c>
    </row>
    <row r="7" spans="1:8" ht="13.8" thickTop="1" thickBot="1" x14ac:dyDescent="0.25">
      <c r="A7" s="178" t="s">
        <v>23</v>
      </c>
      <c r="B7" s="51"/>
      <c r="C7" s="51"/>
      <c r="D7" s="176">
        <v>5704</v>
      </c>
      <c r="E7" s="51"/>
      <c r="F7" s="177">
        <v>5546</v>
      </c>
      <c r="G7" s="51"/>
      <c r="H7" s="205">
        <v>0.04</v>
      </c>
    </row>
    <row r="8" spans="1:8" ht="13.2" thickBot="1" x14ac:dyDescent="0.25">
      <c r="A8" s="43" t="s">
        <v>145</v>
      </c>
      <c r="B8" s="51"/>
      <c r="C8" s="51"/>
      <c r="D8" s="53">
        <v>-4298</v>
      </c>
      <c r="E8" s="51"/>
      <c r="F8" s="54">
        <v>-4188</v>
      </c>
      <c r="G8" s="51"/>
      <c r="H8" s="55">
        <v>-0.03</v>
      </c>
    </row>
    <row r="9" spans="1:8" ht="13.2" thickBot="1" x14ac:dyDescent="0.25">
      <c r="A9" s="56" t="s">
        <v>24</v>
      </c>
      <c r="B9" s="51"/>
      <c r="C9" s="51"/>
      <c r="D9" s="57">
        <v>1406</v>
      </c>
      <c r="E9" s="65"/>
      <c r="F9" s="58">
        <v>1358</v>
      </c>
      <c r="G9" s="65"/>
      <c r="H9" s="206">
        <v>0.04</v>
      </c>
    </row>
    <row r="10" spans="1:8" ht="13.2" thickBot="1" x14ac:dyDescent="0.25">
      <c r="A10" s="50" t="s">
        <v>25</v>
      </c>
      <c r="B10" s="51"/>
      <c r="C10" s="51"/>
      <c r="D10" s="274">
        <v>-708</v>
      </c>
      <c r="E10" s="51"/>
      <c r="F10" s="72">
        <v>-689</v>
      </c>
      <c r="G10" s="51"/>
      <c r="H10" s="207">
        <v>-0.03</v>
      </c>
    </row>
    <row r="11" spans="1:8" ht="13.2" thickBot="1" x14ac:dyDescent="0.25">
      <c r="A11" s="43" t="s">
        <v>26</v>
      </c>
      <c r="B11" s="51"/>
      <c r="C11" s="51"/>
      <c r="D11" s="69">
        <v>-139</v>
      </c>
      <c r="E11" s="51"/>
      <c r="F11" s="51">
        <v>-143</v>
      </c>
      <c r="G11" s="51"/>
      <c r="H11" s="208">
        <v>0.03</v>
      </c>
    </row>
    <row r="12" spans="1:8" ht="13.2" thickBot="1" x14ac:dyDescent="0.25">
      <c r="A12" s="56" t="s">
        <v>27</v>
      </c>
      <c r="B12" s="51"/>
      <c r="C12" s="51"/>
      <c r="D12" s="60">
        <v>559</v>
      </c>
      <c r="E12" s="65"/>
      <c r="F12" s="61">
        <v>526</v>
      </c>
      <c r="G12" s="65"/>
      <c r="H12" s="206">
        <v>7.0000000000000007E-2</v>
      </c>
    </row>
    <row r="13" spans="1:8" ht="13.2" thickBot="1" x14ac:dyDescent="0.25">
      <c r="A13" s="50" t="s">
        <v>28</v>
      </c>
      <c r="B13" s="51"/>
      <c r="C13" s="51"/>
      <c r="D13" s="71">
        <v>-30</v>
      </c>
      <c r="E13" s="51"/>
      <c r="F13" s="72" t="s">
        <v>29</v>
      </c>
      <c r="G13" s="51"/>
      <c r="H13" s="109"/>
    </row>
    <row r="14" spans="1:8" ht="13.2" thickBot="1" x14ac:dyDescent="0.25">
      <c r="A14" s="50" t="s">
        <v>30</v>
      </c>
      <c r="B14" s="51"/>
      <c r="C14" s="51"/>
      <c r="D14" s="71">
        <v>-115</v>
      </c>
      <c r="E14" s="51"/>
      <c r="F14" s="72">
        <v>-87</v>
      </c>
      <c r="G14" s="51"/>
      <c r="H14" s="207">
        <v>-0.32</v>
      </c>
    </row>
    <row r="15" spans="1:8" ht="13.2" thickBot="1" x14ac:dyDescent="0.25">
      <c r="A15" s="62" t="s">
        <v>31</v>
      </c>
      <c r="B15" s="65"/>
      <c r="C15" s="65"/>
      <c r="D15" s="63">
        <v>414</v>
      </c>
      <c r="E15" s="65"/>
      <c r="F15" s="64">
        <v>439</v>
      </c>
      <c r="G15" s="65"/>
      <c r="H15" s="209">
        <v>-0.06</v>
      </c>
    </row>
    <row r="16" spans="1:8" ht="13.2" thickBot="1" x14ac:dyDescent="0.25">
      <c r="A16" s="43" t="s">
        <v>32</v>
      </c>
      <c r="B16" s="51"/>
      <c r="C16" s="51"/>
      <c r="D16" s="69">
        <v>-125</v>
      </c>
      <c r="E16" s="51"/>
      <c r="F16" s="51">
        <v>-109</v>
      </c>
      <c r="G16" s="51"/>
      <c r="H16" s="210">
        <v>-0.15</v>
      </c>
    </row>
    <row r="17" spans="1:8" ht="13.2" thickBot="1" x14ac:dyDescent="0.25">
      <c r="A17" s="56" t="s">
        <v>33</v>
      </c>
      <c r="B17" s="65"/>
      <c r="C17" s="65"/>
      <c r="D17" s="60">
        <v>289</v>
      </c>
      <c r="E17" s="65"/>
      <c r="F17" s="61">
        <v>330</v>
      </c>
      <c r="G17" s="65"/>
      <c r="H17" s="213">
        <v>-0.12</v>
      </c>
    </row>
    <row r="18" spans="1:8" ht="13.2" thickBot="1" x14ac:dyDescent="0.25">
      <c r="A18" s="252" t="s">
        <v>35</v>
      </c>
      <c r="B18" s="51"/>
      <c r="C18" s="51"/>
      <c r="D18" s="199">
        <v>-11</v>
      </c>
      <c r="E18" s="243">
        <f>E17-E19</f>
        <v>0</v>
      </c>
      <c r="F18" s="243">
        <v>-11</v>
      </c>
      <c r="G18" s="253"/>
      <c r="H18" s="254">
        <v>0</v>
      </c>
    </row>
    <row r="19" spans="1:8" ht="13.2" thickBot="1" x14ac:dyDescent="0.25">
      <c r="A19" s="85" t="s">
        <v>36</v>
      </c>
      <c r="B19" s="65"/>
      <c r="C19" s="65"/>
      <c r="D19" s="247">
        <v>278</v>
      </c>
      <c r="E19" s="65"/>
      <c r="F19" s="61">
        <v>319</v>
      </c>
      <c r="G19" s="65"/>
      <c r="H19" s="211">
        <v>-0.13</v>
      </c>
    </row>
    <row r="20" spans="1:8" ht="13.2" thickBot="1" x14ac:dyDescent="0.25">
      <c r="A20" s="174"/>
      <c r="B20" s="51"/>
      <c r="C20" s="51"/>
      <c r="D20" s="67"/>
      <c r="E20" s="51"/>
      <c r="F20" s="68"/>
      <c r="G20" s="51"/>
      <c r="H20" s="108"/>
    </row>
    <row r="21" spans="1:8" ht="13.2" thickBot="1" x14ac:dyDescent="0.25">
      <c r="A21" s="85" t="s">
        <v>37</v>
      </c>
      <c r="B21" s="65"/>
      <c r="C21" s="65"/>
      <c r="D21" s="172" t="s">
        <v>146</v>
      </c>
      <c r="E21" s="65"/>
      <c r="F21" s="173">
        <v>27</v>
      </c>
      <c r="G21" s="65"/>
      <c r="H21" s="212" t="s">
        <v>34</v>
      </c>
    </row>
    <row r="22" spans="1:8" ht="13.2" thickBot="1" x14ac:dyDescent="0.25">
      <c r="A22" s="175"/>
      <c r="B22" s="51"/>
      <c r="C22" s="51"/>
      <c r="D22" s="67"/>
      <c r="E22" s="51"/>
      <c r="F22" s="68"/>
      <c r="G22" s="51"/>
      <c r="H22" s="108"/>
    </row>
    <row r="23" spans="1:8" ht="13.2" thickBot="1" x14ac:dyDescent="0.25">
      <c r="A23" s="62" t="s">
        <v>38</v>
      </c>
      <c r="B23" s="51"/>
      <c r="C23" s="51"/>
      <c r="D23" s="60">
        <v>278</v>
      </c>
      <c r="E23" s="65"/>
      <c r="F23" s="61">
        <v>346</v>
      </c>
      <c r="G23" s="65"/>
      <c r="H23" s="211">
        <v>-0.2</v>
      </c>
    </row>
    <row r="24" spans="1:8" ht="13.2" thickBot="1" x14ac:dyDescent="0.25">
      <c r="A24" s="50"/>
      <c r="B24" s="51"/>
      <c r="C24" s="51"/>
      <c r="D24" s="67"/>
      <c r="E24" s="51"/>
      <c r="F24" s="68"/>
      <c r="G24" s="51"/>
      <c r="H24" s="108"/>
    </row>
    <row r="25" spans="1:8" ht="13.2" thickBot="1" x14ac:dyDescent="0.25">
      <c r="A25" s="62" t="s">
        <v>39</v>
      </c>
      <c r="B25" s="65"/>
      <c r="C25" s="65"/>
      <c r="D25" s="248">
        <v>0.49</v>
      </c>
      <c r="E25" s="249"/>
      <c r="F25" s="250">
        <v>0.61</v>
      </c>
      <c r="G25" s="249"/>
      <c r="H25" s="251">
        <v>-0.2</v>
      </c>
    </row>
    <row r="27" spans="1:8" x14ac:dyDescent="0.2">
      <c r="A27" s="42" t="s">
        <v>40</v>
      </c>
    </row>
  </sheetData>
  <phoneticPr fontId="26" type="noConversion"/>
  <hyperlinks>
    <hyperlink ref="A1" location="Index!A1" display="&lt; zurück zum Index" xr:uid="{320B8483-119A-431C-ACAC-E6C2A8F80467}"/>
    <hyperlink ref="A1" location="Index!A1" display="&lt; zurück zum Index" xr:uid="{EE81DFA8-8CD8-4909-A730-6810A8FAF313}"/>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A182-E59F-4C8B-A82F-FA09A7B10310}">
  <sheetPr>
    <pageSetUpPr fitToPage="1"/>
  </sheetPr>
  <dimension ref="A1:K42"/>
  <sheetViews>
    <sheetView showGridLines="0" zoomScaleNormal="100" workbookViewId="0">
      <selection activeCell="N16" sqref="N16"/>
    </sheetView>
  </sheetViews>
  <sheetFormatPr baseColWidth="10" defaultColWidth="11.44140625" defaultRowHeight="12.6" x14ac:dyDescent="0.2"/>
  <cols>
    <col min="1" max="1" width="73.21875" style="291" bestFit="1" customWidth="1"/>
    <col min="2" max="2" width="0.77734375" style="291" customWidth="1"/>
    <col min="3" max="3" width="2.44140625" style="291" customWidth="1"/>
    <col min="4" max="4" width="12.88671875" style="291" bestFit="1" customWidth="1"/>
    <col min="5" max="5" width="0.77734375" style="291" customWidth="1"/>
    <col min="6" max="6" width="11.44140625" style="291"/>
    <col min="7" max="7" width="0.77734375" style="291" customWidth="1"/>
    <col min="8" max="8" width="11.44140625" style="291"/>
    <col min="9" max="9" width="0.77734375" style="291" customWidth="1"/>
    <col min="10" max="10" width="11.44140625" style="291"/>
    <col min="11" max="11" width="0.77734375" style="291" customWidth="1"/>
    <col min="12" max="16384" width="11.44140625" style="291"/>
  </cols>
  <sheetData>
    <row r="1" spans="1:11" s="290" customFormat="1" ht="30" customHeight="1" x14ac:dyDescent="0.3">
      <c r="A1" s="288" t="s">
        <v>19</v>
      </c>
      <c r="B1" s="289"/>
    </row>
    <row r="2" spans="1:11" ht="15" customHeight="1" x14ac:dyDescent="0.3">
      <c r="A2" s="31"/>
      <c r="B2" s="31"/>
      <c r="C2" s="20"/>
      <c r="D2" s="20"/>
      <c r="E2" s="20"/>
    </row>
    <row r="3" spans="1:11" ht="15" customHeight="1" x14ac:dyDescent="0.3">
      <c r="A3" s="31" t="s">
        <v>187</v>
      </c>
      <c r="B3" s="31"/>
      <c r="C3" s="20"/>
      <c r="D3" s="20"/>
      <c r="E3" s="20"/>
    </row>
    <row r="4" spans="1:11" ht="15" customHeight="1" x14ac:dyDescent="0.3">
      <c r="B4" s="31"/>
      <c r="C4" s="20"/>
      <c r="D4" s="20"/>
      <c r="E4" s="20"/>
    </row>
    <row r="5" spans="1:11" ht="25.8" customHeight="1" thickBot="1" x14ac:dyDescent="0.25">
      <c r="A5" s="292" t="s">
        <v>21</v>
      </c>
      <c r="B5" s="74"/>
      <c r="C5" s="74"/>
      <c r="D5" s="98" t="s">
        <v>144</v>
      </c>
      <c r="E5" s="74"/>
      <c r="F5" s="148" t="s">
        <v>147</v>
      </c>
      <c r="G5" s="74"/>
      <c r="H5" s="148" t="s">
        <v>188</v>
      </c>
      <c r="I5" s="74"/>
      <c r="J5" s="148" t="s">
        <v>197</v>
      </c>
      <c r="K5" s="74"/>
    </row>
    <row r="6" spans="1:11" ht="15" customHeight="1" thickTop="1" thickBot="1" x14ac:dyDescent="0.25">
      <c r="A6" s="139" t="s">
        <v>23</v>
      </c>
      <c r="B6" s="74"/>
      <c r="C6" s="74"/>
      <c r="D6" s="294">
        <v>5704</v>
      </c>
      <c r="E6" s="282"/>
      <c r="F6" s="295">
        <v>5546</v>
      </c>
      <c r="G6" s="282"/>
      <c r="H6" s="307">
        <v>0.04</v>
      </c>
      <c r="I6" s="308"/>
      <c r="J6" s="307">
        <v>0.06</v>
      </c>
      <c r="K6" s="74"/>
    </row>
    <row r="7" spans="1:11" ht="13.2" thickBot="1" x14ac:dyDescent="0.25">
      <c r="A7" s="79" t="s">
        <v>56</v>
      </c>
      <c r="B7" s="74"/>
      <c r="C7" s="74"/>
      <c r="D7" s="296">
        <v>2051</v>
      </c>
      <c r="E7" s="282"/>
      <c r="F7" s="297">
        <v>1991</v>
      </c>
      <c r="G7" s="282"/>
      <c r="H7" s="298">
        <v>0.03</v>
      </c>
      <c r="I7" s="282"/>
      <c r="J7" s="298">
        <v>0.09</v>
      </c>
      <c r="K7" s="74"/>
    </row>
    <row r="8" spans="1:11" ht="15" customHeight="1" thickBot="1" x14ac:dyDescent="0.25">
      <c r="A8" s="79" t="s">
        <v>58</v>
      </c>
      <c r="B8" s="74"/>
      <c r="C8" s="74"/>
      <c r="D8" s="296">
        <v>3184</v>
      </c>
      <c r="E8" s="282"/>
      <c r="F8" s="297">
        <v>3066</v>
      </c>
      <c r="G8" s="282"/>
      <c r="H8" s="298">
        <v>0.06</v>
      </c>
      <c r="I8" s="282"/>
      <c r="J8" s="298">
        <v>0.05</v>
      </c>
      <c r="K8" s="74"/>
    </row>
    <row r="9" spans="1:11" ht="15" customHeight="1" thickBot="1" x14ac:dyDescent="0.25">
      <c r="A9" s="79" t="s">
        <v>59</v>
      </c>
      <c r="B9" s="74"/>
      <c r="C9" s="74"/>
      <c r="D9" s="279">
        <v>561</v>
      </c>
      <c r="E9" s="282"/>
      <c r="F9" s="280">
        <v>583</v>
      </c>
      <c r="G9" s="282"/>
      <c r="H9" s="298">
        <v>-0.04</v>
      </c>
      <c r="I9" s="282"/>
      <c r="J9" s="298">
        <v>-0.04</v>
      </c>
      <c r="K9" s="74"/>
    </row>
    <row r="10" spans="1:11" ht="15" customHeight="1" thickBot="1" x14ac:dyDescent="0.25">
      <c r="A10" s="82" t="s">
        <v>68</v>
      </c>
      <c r="B10" s="74"/>
      <c r="C10" s="74"/>
      <c r="D10" s="281">
        <v>-92</v>
      </c>
      <c r="E10" s="282"/>
      <c r="F10" s="282">
        <v>-94</v>
      </c>
      <c r="G10" s="282"/>
      <c r="H10" s="299">
        <v>0.02</v>
      </c>
      <c r="I10" s="282"/>
      <c r="J10" s="299">
        <v>0.03</v>
      </c>
      <c r="K10" s="74"/>
    </row>
    <row r="11" spans="1:11" ht="15" customHeight="1" thickBot="1" x14ac:dyDescent="0.25">
      <c r="A11" s="85" t="s">
        <v>27</v>
      </c>
      <c r="B11" s="74"/>
      <c r="C11" s="74"/>
      <c r="D11" s="283">
        <v>633</v>
      </c>
      <c r="E11" s="282"/>
      <c r="F11" s="284">
        <v>554</v>
      </c>
      <c r="G11" s="282"/>
      <c r="H11" s="309">
        <v>0.15</v>
      </c>
      <c r="I11" s="308"/>
      <c r="J11" s="309">
        <v>0.15</v>
      </c>
      <c r="K11" s="74"/>
    </row>
    <row r="12" spans="1:11" ht="15" customHeight="1" thickBot="1" x14ac:dyDescent="0.25">
      <c r="A12" s="79" t="s">
        <v>56</v>
      </c>
      <c r="B12" s="74"/>
      <c r="C12" s="74"/>
      <c r="D12" s="279">
        <v>310</v>
      </c>
      <c r="E12" s="282"/>
      <c r="F12" s="280">
        <v>289</v>
      </c>
      <c r="G12" s="282"/>
      <c r="H12" s="298">
        <v>7.0000000000000007E-2</v>
      </c>
      <c r="I12" s="282"/>
      <c r="J12" s="298">
        <v>0.08</v>
      </c>
      <c r="K12" s="74"/>
    </row>
    <row r="13" spans="1:11" ht="15" customHeight="1" thickBot="1" x14ac:dyDescent="0.25">
      <c r="A13" s="79" t="s">
        <v>58</v>
      </c>
      <c r="B13" s="74"/>
      <c r="C13" s="74"/>
      <c r="D13" s="279">
        <v>353</v>
      </c>
      <c r="E13" s="282"/>
      <c r="F13" s="280">
        <v>311</v>
      </c>
      <c r="G13" s="282"/>
      <c r="H13" s="298">
        <v>0.14000000000000001</v>
      </c>
      <c r="I13" s="282"/>
      <c r="J13" s="298">
        <v>0.14000000000000001</v>
      </c>
      <c r="K13" s="74"/>
    </row>
    <row r="14" spans="1:11" ht="15" customHeight="1" thickBot="1" x14ac:dyDescent="0.25">
      <c r="A14" s="79" t="s">
        <v>59</v>
      </c>
      <c r="B14" s="74"/>
      <c r="C14" s="74"/>
      <c r="D14" s="279">
        <v>2</v>
      </c>
      <c r="E14" s="282"/>
      <c r="F14" s="280">
        <v>-27</v>
      </c>
      <c r="G14" s="282"/>
      <c r="H14" s="298">
        <v>1.07</v>
      </c>
      <c r="I14" s="282"/>
      <c r="J14" s="298">
        <v>1.07</v>
      </c>
      <c r="K14" s="74"/>
    </row>
    <row r="15" spans="1:11" ht="15" customHeight="1" thickBot="1" x14ac:dyDescent="0.25">
      <c r="A15" s="82" t="s">
        <v>68</v>
      </c>
      <c r="B15" s="74"/>
      <c r="C15" s="74"/>
      <c r="D15" s="281">
        <v>-32</v>
      </c>
      <c r="E15" s="282"/>
      <c r="F15" s="282">
        <v>-19</v>
      </c>
      <c r="G15" s="282"/>
      <c r="H15" s="299">
        <v>-0.68</v>
      </c>
      <c r="I15" s="282"/>
      <c r="J15" s="299">
        <v>-0.68</v>
      </c>
      <c r="K15" s="74"/>
    </row>
    <row r="16" spans="1:11" ht="15" customHeight="1" thickBot="1" x14ac:dyDescent="0.25">
      <c r="A16" s="293" t="s">
        <v>183</v>
      </c>
      <c r="B16" s="74"/>
      <c r="C16" s="74"/>
      <c r="D16" s="300">
        <v>-115</v>
      </c>
      <c r="E16" s="282"/>
      <c r="F16" s="301">
        <v>-87</v>
      </c>
      <c r="G16" s="282"/>
      <c r="H16" s="310">
        <v>-0.32</v>
      </c>
      <c r="I16" s="308"/>
      <c r="J16" s="310">
        <v>-0.3</v>
      </c>
      <c r="K16" s="74"/>
    </row>
    <row r="17" spans="1:11" ht="15" customHeight="1" thickBot="1" x14ac:dyDescent="0.25">
      <c r="A17" s="85" t="s">
        <v>31</v>
      </c>
      <c r="B17" s="74"/>
      <c r="C17" s="74"/>
      <c r="D17" s="283">
        <v>518</v>
      </c>
      <c r="E17" s="282"/>
      <c r="F17" s="284">
        <v>467</v>
      </c>
      <c r="G17" s="282"/>
      <c r="H17" s="309">
        <v>0.11</v>
      </c>
      <c r="I17" s="308"/>
      <c r="J17" s="309">
        <v>0.17</v>
      </c>
      <c r="K17" s="74"/>
    </row>
    <row r="18" spans="1:11" ht="15" customHeight="1" thickBot="1" x14ac:dyDescent="0.25">
      <c r="A18" s="66" t="s">
        <v>32</v>
      </c>
      <c r="B18" s="74"/>
      <c r="C18" s="74"/>
      <c r="D18" s="281">
        <v>-127</v>
      </c>
      <c r="E18" s="282"/>
      <c r="F18" s="282">
        <v>-114</v>
      </c>
      <c r="G18" s="282"/>
      <c r="H18" s="299">
        <v>-0.11</v>
      </c>
      <c r="I18" s="282"/>
      <c r="J18" s="299">
        <v>-0.35</v>
      </c>
      <c r="K18" s="74"/>
    </row>
    <row r="19" spans="1:11" ht="15" customHeight="1" thickBot="1" x14ac:dyDescent="0.25">
      <c r="A19" s="85" t="s">
        <v>93</v>
      </c>
      <c r="B19" s="74"/>
      <c r="C19" s="74"/>
      <c r="D19" s="283">
        <v>391</v>
      </c>
      <c r="E19" s="282"/>
      <c r="F19" s="284">
        <v>353</v>
      </c>
      <c r="G19" s="282"/>
      <c r="H19" s="309">
        <v>0.11</v>
      </c>
      <c r="I19" s="308"/>
      <c r="J19" s="309">
        <v>0.11</v>
      </c>
      <c r="K19" s="74"/>
    </row>
    <row r="20" spans="1:11" ht="18" customHeight="1" thickBot="1" x14ac:dyDescent="0.25">
      <c r="A20" s="70" t="s">
        <v>184</v>
      </c>
      <c r="B20" s="74"/>
      <c r="C20" s="74"/>
      <c r="D20" s="279">
        <v>-22</v>
      </c>
      <c r="E20" s="282"/>
      <c r="F20" s="280">
        <v>-12</v>
      </c>
      <c r="G20" s="282"/>
      <c r="H20" s="298">
        <v>-0.83</v>
      </c>
      <c r="I20" s="282"/>
      <c r="J20" s="298">
        <v>-0.57999999999999996</v>
      </c>
      <c r="K20" s="74"/>
    </row>
    <row r="21" spans="1:11" ht="15" customHeight="1" thickBot="1" x14ac:dyDescent="0.25">
      <c r="A21" s="66" t="s">
        <v>196</v>
      </c>
      <c r="B21" s="74"/>
      <c r="C21" s="74"/>
      <c r="D21" s="281">
        <v>60</v>
      </c>
      <c r="E21" s="282"/>
      <c r="F21" s="282">
        <v>48</v>
      </c>
      <c r="G21" s="282"/>
      <c r="H21" s="299">
        <v>0.25</v>
      </c>
      <c r="I21" s="282"/>
      <c r="J21" s="299">
        <v>0.33</v>
      </c>
      <c r="K21" s="74"/>
    </row>
    <row r="22" spans="1:11" ht="15" customHeight="1" thickBot="1" x14ac:dyDescent="0.25">
      <c r="A22" s="85" t="s">
        <v>185</v>
      </c>
      <c r="B22" s="74"/>
      <c r="C22" s="74"/>
      <c r="D22" s="283">
        <v>429</v>
      </c>
      <c r="E22" s="282"/>
      <c r="F22" s="284">
        <v>389</v>
      </c>
      <c r="G22" s="282"/>
      <c r="H22" s="309">
        <v>0.1</v>
      </c>
      <c r="I22" s="308"/>
      <c r="J22" s="309">
        <v>0.11</v>
      </c>
      <c r="K22" s="74"/>
    </row>
    <row r="23" spans="1:11" ht="15" customHeight="1" thickBot="1" x14ac:dyDescent="0.25">
      <c r="A23" s="70"/>
      <c r="B23" s="74"/>
      <c r="C23" s="74"/>
      <c r="D23" s="279"/>
      <c r="E23" s="282"/>
      <c r="F23" s="280"/>
      <c r="G23" s="282"/>
      <c r="H23" s="280"/>
      <c r="I23" s="282"/>
      <c r="J23" s="280"/>
      <c r="K23" s="74"/>
    </row>
    <row r="24" spans="1:11" ht="15" customHeight="1" thickBot="1" x14ac:dyDescent="0.25">
      <c r="A24" s="70" t="s">
        <v>113</v>
      </c>
      <c r="B24" s="74"/>
      <c r="C24" s="74"/>
      <c r="D24" s="279">
        <v>924</v>
      </c>
      <c r="E24" s="282"/>
      <c r="F24" s="280">
        <v>828</v>
      </c>
      <c r="G24" s="282"/>
      <c r="H24" s="298">
        <v>0.13</v>
      </c>
      <c r="I24" s="282"/>
      <c r="J24" s="298">
        <v>0.13</v>
      </c>
      <c r="K24" s="103"/>
    </row>
    <row r="25" spans="1:11" ht="15" customHeight="1" thickBot="1" x14ac:dyDescent="0.25">
      <c r="A25" s="70" t="s">
        <v>123</v>
      </c>
      <c r="B25" s="74"/>
      <c r="C25" s="74"/>
      <c r="D25" s="302">
        <v>0.16200000000000001</v>
      </c>
      <c r="E25" s="282"/>
      <c r="F25" s="303">
        <v>0.14899999999999999</v>
      </c>
      <c r="G25" s="282"/>
      <c r="H25" s="280"/>
      <c r="I25" s="282"/>
      <c r="J25" s="280"/>
      <c r="K25" s="74"/>
    </row>
    <row r="26" spans="1:11" ht="15" customHeight="1" thickBot="1" x14ac:dyDescent="0.25">
      <c r="A26" s="70" t="s">
        <v>94</v>
      </c>
      <c r="B26" s="74"/>
      <c r="C26" s="74"/>
      <c r="D26" s="279">
        <v>291</v>
      </c>
      <c r="E26" s="282"/>
      <c r="F26" s="280">
        <v>274</v>
      </c>
      <c r="G26" s="282"/>
      <c r="H26" s="298">
        <v>0.08</v>
      </c>
      <c r="I26" s="282"/>
      <c r="J26" s="298">
        <v>0.09</v>
      </c>
      <c r="K26" s="103"/>
    </row>
    <row r="27" spans="1:11" ht="15" customHeight="1" thickBot="1" x14ac:dyDescent="0.25">
      <c r="A27" s="70" t="s">
        <v>124</v>
      </c>
      <c r="B27" s="74"/>
      <c r="C27" s="74"/>
      <c r="D27" s="302">
        <v>0.111</v>
      </c>
      <c r="E27" s="282"/>
      <c r="F27" s="303">
        <v>0.1</v>
      </c>
      <c r="G27" s="282"/>
      <c r="H27" s="280"/>
      <c r="I27" s="282"/>
      <c r="J27" s="280"/>
      <c r="K27" s="74"/>
    </row>
    <row r="28" spans="1:11" ht="15" customHeight="1" thickBot="1" x14ac:dyDescent="0.25">
      <c r="A28" s="70"/>
      <c r="B28" s="74"/>
      <c r="C28" s="74"/>
      <c r="D28" s="279"/>
      <c r="E28" s="282"/>
      <c r="F28" s="280"/>
      <c r="G28" s="282"/>
      <c r="H28" s="280"/>
      <c r="I28" s="282"/>
      <c r="J28" s="280"/>
      <c r="K28" s="74"/>
    </row>
    <row r="29" spans="1:11" ht="15" customHeight="1" thickBot="1" x14ac:dyDescent="0.25">
      <c r="A29" s="70" t="s">
        <v>119</v>
      </c>
      <c r="B29" s="74"/>
      <c r="C29" s="74"/>
      <c r="D29" s="279">
        <v>2</v>
      </c>
      <c r="E29" s="282"/>
      <c r="F29" s="280">
        <v>32</v>
      </c>
      <c r="G29" s="282"/>
      <c r="H29" s="298">
        <v>-0.94</v>
      </c>
      <c r="I29" s="282"/>
      <c r="J29" s="280"/>
      <c r="K29" s="74"/>
    </row>
    <row r="30" spans="1:11" ht="15" customHeight="1" thickBot="1" x14ac:dyDescent="0.25">
      <c r="A30" s="79" t="s">
        <v>186</v>
      </c>
      <c r="B30" s="74"/>
      <c r="C30" s="74"/>
      <c r="D30" s="302">
        <v>0</v>
      </c>
      <c r="E30" s="282"/>
      <c r="F30" s="303">
        <v>6.0000000000000001E-3</v>
      </c>
      <c r="G30" s="282"/>
      <c r="H30" s="280"/>
      <c r="I30" s="282"/>
      <c r="J30" s="280"/>
      <c r="K30" s="74"/>
    </row>
    <row r="31" spans="1:11" ht="15" customHeight="1" thickBot="1" x14ac:dyDescent="0.25">
      <c r="A31" s="70" t="s">
        <v>120</v>
      </c>
      <c r="B31" s="74"/>
      <c r="C31" s="74"/>
      <c r="D31" s="279">
        <v>-194</v>
      </c>
      <c r="E31" s="282"/>
      <c r="F31" s="280">
        <v>-180</v>
      </c>
      <c r="G31" s="282"/>
      <c r="H31" s="298">
        <v>-0.08</v>
      </c>
      <c r="I31" s="282"/>
      <c r="J31" s="280"/>
      <c r="K31" s="74"/>
    </row>
    <row r="32" spans="1:11" ht="15" customHeight="1" thickBot="1" x14ac:dyDescent="0.25">
      <c r="A32" s="79" t="s">
        <v>186</v>
      </c>
      <c r="B32" s="74"/>
      <c r="C32" s="74"/>
      <c r="D32" s="302">
        <v>-3.4000000000000002E-2</v>
      </c>
      <c r="E32" s="282"/>
      <c r="F32" s="303">
        <v>-3.2000000000000001E-2</v>
      </c>
      <c r="G32" s="282"/>
      <c r="H32" s="280"/>
      <c r="I32" s="282"/>
      <c r="J32" s="280"/>
      <c r="K32" s="74"/>
    </row>
    <row r="33" spans="1:11" ht="15" customHeight="1" thickBot="1" x14ac:dyDescent="0.25">
      <c r="A33" s="70"/>
      <c r="B33" s="74"/>
      <c r="C33" s="74"/>
      <c r="D33" s="279"/>
      <c r="E33" s="282"/>
      <c r="F33" s="280"/>
      <c r="G33" s="282"/>
      <c r="H33" s="280"/>
      <c r="I33" s="282"/>
      <c r="J33" s="280"/>
      <c r="K33" s="74"/>
    </row>
    <row r="34" spans="1:11" ht="15" customHeight="1" thickBot="1" x14ac:dyDescent="0.25">
      <c r="A34" s="70" t="s">
        <v>189</v>
      </c>
      <c r="B34" s="74"/>
      <c r="C34" s="74"/>
      <c r="D34" s="302">
        <v>5.5E-2</v>
      </c>
      <c r="E34" s="282"/>
      <c r="F34" s="303">
        <v>5.1999999999999998E-2</v>
      </c>
      <c r="G34" s="282"/>
      <c r="H34" s="280"/>
      <c r="I34" s="282"/>
      <c r="J34" s="280"/>
      <c r="K34" s="74"/>
    </row>
    <row r="35" spans="1:11" ht="15" customHeight="1" thickBot="1" x14ac:dyDescent="0.25">
      <c r="A35" s="70" t="s">
        <v>190</v>
      </c>
      <c r="B35" s="74"/>
      <c r="C35" s="74"/>
      <c r="D35" s="279">
        <v>3.75</v>
      </c>
      <c r="E35" s="280"/>
      <c r="F35" s="280">
        <v>3.76</v>
      </c>
      <c r="G35" s="280"/>
      <c r="H35" s="280"/>
      <c r="I35" s="280"/>
      <c r="J35" s="280"/>
      <c r="K35" s="81"/>
    </row>
    <row r="36" spans="1:11" ht="15" customHeight="1" x14ac:dyDescent="0.2">
      <c r="A36" s="66"/>
      <c r="B36" s="74"/>
      <c r="C36" s="74"/>
      <c r="D36" s="305"/>
      <c r="E36" s="305"/>
      <c r="F36" s="305"/>
      <c r="G36" s="305"/>
      <c r="H36" s="305"/>
      <c r="I36" s="305"/>
      <c r="J36" s="305"/>
      <c r="K36" s="74"/>
    </row>
    <row r="37" spans="1:11" x14ac:dyDescent="0.2">
      <c r="D37" s="306"/>
      <c r="E37" s="306"/>
      <c r="F37" s="306"/>
      <c r="G37" s="306"/>
      <c r="H37" s="306"/>
      <c r="I37" s="306"/>
      <c r="J37" s="306"/>
    </row>
    <row r="38" spans="1:11" x14ac:dyDescent="0.2">
      <c r="A38" s="43" t="s">
        <v>191</v>
      </c>
      <c r="B38" s="304"/>
    </row>
    <row r="39" spans="1:11" x14ac:dyDescent="0.2">
      <c r="A39" s="43" t="s">
        <v>192</v>
      </c>
      <c r="B39" s="304"/>
    </row>
    <row r="40" spans="1:11" x14ac:dyDescent="0.2">
      <c r="A40" s="43" t="s">
        <v>193</v>
      </c>
      <c r="B40" s="304"/>
    </row>
    <row r="41" spans="1:11" x14ac:dyDescent="0.2">
      <c r="A41" s="43" t="s">
        <v>194</v>
      </c>
      <c r="B41" s="304"/>
    </row>
    <row r="42" spans="1:11" x14ac:dyDescent="0.2">
      <c r="A42" s="43" t="s">
        <v>195</v>
      </c>
      <c r="B42" s="304"/>
    </row>
  </sheetData>
  <hyperlinks>
    <hyperlink ref="A1" location="Index!A1" display="&lt; back to overview" xr:uid="{9DA6A36C-2863-4A39-AC1F-6D051D887F5F}"/>
  </hyperlinks>
  <pageMargins left="0.7" right="0.7" top="0.78740157499999996" bottom="0.78740157499999996" header="0.3" footer="0.3"/>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A554-196E-4AAD-9C28-FCD680BB951F}">
  <sheetPr>
    <pageSetUpPr fitToPage="1"/>
  </sheetPr>
  <dimension ref="A1:J30"/>
  <sheetViews>
    <sheetView showGridLines="0" zoomScaleNormal="100" zoomScalePageLayoutView="55" workbookViewId="0"/>
  </sheetViews>
  <sheetFormatPr baseColWidth="10" defaultColWidth="15.33203125" defaultRowHeight="12.6" x14ac:dyDescent="0.2"/>
  <cols>
    <col min="1" max="1" width="70.6640625" style="22" bestFit="1" customWidth="1"/>
    <col min="2" max="2" width="1.6640625" style="22" customWidth="1"/>
    <col min="3" max="3" width="0.6640625" style="22" customWidth="1"/>
    <col min="4" max="4" width="14.109375" style="22" customWidth="1"/>
    <col min="5" max="5" width="0.6640625" style="22" customWidth="1"/>
    <col min="6" max="6" width="14.109375" style="22" customWidth="1"/>
    <col min="7" max="7" width="0.6640625" style="22" customWidth="1"/>
    <col min="8" max="8" width="14.109375" style="22" customWidth="1"/>
    <col min="9" max="9" width="0.6640625" style="22" customWidth="1"/>
    <col min="10" max="16384" width="15.33203125" style="22"/>
  </cols>
  <sheetData>
    <row r="1" spans="1:10" ht="30" customHeight="1" x14ac:dyDescent="0.2">
      <c r="A1" s="23" t="s">
        <v>19</v>
      </c>
      <c r="B1" s="33"/>
    </row>
    <row r="2" spans="1:10" ht="210" customHeight="1" x14ac:dyDescent="0.2">
      <c r="A2" s="170" t="s">
        <v>181</v>
      </c>
      <c r="B2" s="170"/>
      <c r="C2" s="170"/>
      <c r="D2" s="170"/>
      <c r="E2" s="170"/>
      <c r="F2" s="170"/>
      <c r="G2" s="170"/>
      <c r="H2" s="170"/>
      <c r="I2" s="170"/>
      <c r="J2" s="170"/>
    </row>
    <row r="3" spans="1:10" ht="15" customHeight="1" x14ac:dyDescent="0.3">
      <c r="A3" s="26"/>
      <c r="B3" s="40"/>
      <c r="C3" s="27"/>
      <c r="E3" s="27"/>
      <c r="G3" s="27"/>
      <c r="I3" s="27"/>
    </row>
    <row r="4" spans="1:10" ht="15" customHeight="1" x14ac:dyDescent="0.2">
      <c r="A4" s="27"/>
      <c r="C4" s="27"/>
      <c r="E4" s="27"/>
      <c r="G4" s="27"/>
      <c r="I4" s="27"/>
    </row>
    <row r="5" spans="1:10" ht="14.4" customHeight="1" x14ac:dyDescent="0.3">
      <c r="A5" s="3" t="s">
        <v>41</v>
      </c>
      <c r="B5" s="41"/>
      <c r="C5" s="27"/>
      <c r="E5" s="27"/>
      <c r="G5" s="27"/>
      <c r="I5" s="27"/>
    </row>
    <row r="6" spans="1:10" ht="14.4" customHeight="1" x14ac:dyDescent="0.3">
      <c r="A6" s="28"/>
      <c r="B6" s="41"/>
      <c r="C6" s="27"/>
      <c r="E6" s="27"/>
      <c r="G6" s="27"/>
      <c r="I6" s="27"/>
    </row>
    <row r="7" spans="1:10" ht="36" customHeight="1" thickBot="1" x14ac:dyDescent="0.25">
      <c r="A7" s="101" t="s">
        <v>21</v>
      </c>
      <c r="B7" s="74"/>
      <c r="C7" s="74"/>
      <c r="D7" s="98" t="s">
        <v>144</v>
      </c>
      <c r="E7" s="74"/>
      <c r="F7" s="47" t="s">
        <v>147</v>
      </c>
      <c r="G7" s="74"/>
      <c r="H7" s="47" t="s">
        <v>42</v>
      </c>
      <c r="I7" s="74"/>
      <c r="J7" s="148" t="s">
        <v>43</v>
      </c>
    </row>
    <row r="8" spans="1:10" ht="13.8" thickTop="1" thickBot="1" x14ac:dyDescent="0.25">
      <c r="A8" s="255" t="s">
        <v>44</v>
      </c>
      <c r="B8" s="74"/>
      <c r="C8" s="74"/>
      <c r="D8" s="75">
        <v>5704</v>
      </c>
      <c r="E8" s="74"/>
      <c r="F8" s="156">
        <v>5546</v>
      </c>
      <c r="G8" s="74"/>
      <c r="H8" s="155">
        <v>0.04</v>
      </c>
      <c r="I8" s="74"/>
      <c r="J8" s="91">
        <v>0.06</v>
      </c>
    </row>
    <row r="9" spans="1:10" ht="13.2" thickBot="1" x14ac:dyDescent="0.25">
      <c r="A9" s="158"/>
      <c r="B9" s="74"/>
      <c r="C9" s="74"/>
      <c r="D9" s="83"/>
      <c r="E9" s="74"/>
      <c r="F9" s="74"/>
      <c r="G9" s="74"/>
      <c r="H9" s="74"/>
      <c r="I9" s="74"/>
      <c r="J9" s="74"/>
    </row>
    <row r="10" spans="1:10" ht="13.2" thickBot="1" x14ac:dyDescent="0.25">
      <c r="A10" s="256" t="s">
        <v>45</v>
      </c>
      <c r="B10" s="74"/>
      <c r="C10" s="74"/>
      <c r="D10" s="86">
        <v>559</v>
      </c>
      <c r="E10" s="74"/>
      <c r="F10" s="87">
        <v>526</v>
      </c>
      <c r="G10" s="74"/>
      <c r="H10" s="88">
        <v>7.0000000000000007E-2</v>
      </c>
      <c r="I10" s="74"/>
      <c r="J10" s="88">
        <v>7.0000000000000007E-2</v>
      </c>
    </row>
    <row r="11" spans="1:10" ht="13.2" thickBot="1" x14ac:dyDescent="0.25">
      <c r="A11" s="257" t="s">
        <v>46</v>
      </c>
      <c r="B11" s="74"/>
      <c r="C11" s="74"/>
      <c r="D11" s="80" t="s">
        <v>48</v>
      </c>
      <c r="E11" s="74"/>
      <c r="F11" s="81">
        <v>0</v>
      </c>
      <c r="G11" s="74"/>
      <c r="H11" s="81"/>
      <c r="I11" s="74"/>
      <c r="J11" s="81"/>
    </row>
    <row r="12" spans="1:10" ht="13.2" thickBot="1" x14ac:dyDescent="0.25">
      <c r="A12" s="258" t="s">
        <v>47</v>
      </c>
      <c r="B12" s="74"/>
      <c r="C12" s="74"/>
      <c r="D12" s="122">
        <v>15</v>
      </c>
      <c r="E12" s="66"/>
      <c r="F12" s="124">
        <v>23</v>
      </c>
      <c r="G12" s="66"/>
      <c r="H12" s="124"/>
      <c r="I12" s="66"/>
      <c r="J12" s="124"/>
    </row>
    <row r="13" spans="1:10" ht="13.2" thickBot="1" x14ac:dyDescent="0.25">
      <c r="A13" s="257" t="s">
        <v>49</v>
      </c>
      <c r="B13" s="74"/>
      <c r="C13" s="74"/>
      <c r="D13" s="80" t="s">
        <v>48</v>
      </c>
      <c r="E13" s="74"/>
      <c r="F13" s="81">
        <v>4</v>
      </c>
      <c r="G13" s="74"/>
      <c r="H13" s="81"/>
      <c r="I13" s="74"/>
      <c r="J13" s="81"/>
    </row>
    <row r="14" spans="1:10" ht="13.2" thickBot="1" x14ac:dyDescent="0.25">
      <c r="A14" s="257" t="s">
        <v>50</v>
      </c>
      <c r="B14" s="74"/>
      <c r="C14" s="74"/>
      <c r="D14" s="80" t="s">
        <v>48</v>
      </c>
      <c r="E14" s="74"/>
      <c r="F14" s="81">
        <v>1</v>
      </c>
      <c r="G14" s="74"/>
      <c r="H14" s="81"/>
      <c r="I14" s="74"/>
      <c r="J14" s="81"/>
    </row>
    <row r="15" spans="1:10" ht="13.2" thickBot="1" x14ac:dyDescent="0.25">
      <c r="A15" s="257" t="s">
        <v>51</v>
      </c>
      <c r="B15" s="74"/>
      <c r="C15" s="74"/>
      <c r="D15" s="80">
        <v>12</v>
      </c>
      <c r="E15" s="74"/>
      <c r="F15" s="81" t="s">
        <v>48</v>
      </c>
      <c r="G15" s="74"/>
      <c r="H15" s="81"/>
      <c r="I15" s="74"/>
      <c r="J15" s="81"/>
    </row>
    <row r="16" spans="1:10" ht="13.2" thickBot="1" x14ac:dyDescent="0.25">
      <c r="A16" s="158" t="s">
        <v>52</v>
      </c>
      <c r="B16" s="74"/>
      <c r="C16" s="74"/>
      <c r="D16" s="83">
        <v>47</v>
      </c>
      <c r="E16" s="74"/>
      <c r="F16" s="74" t="s">
        <v>48</v>
      </c>
      <c r="G16" s="74"/>
      <c r="H16" s="74"/>
      <c r="I16" s="74"/>
      <c r="J16" s="74"/>
    </row>
    <row r="17" spans="1:10" ht="13.2" thickBot="1" x14ac:dyDescent="0.25">
      <c r="A17" s="256" t="s">
        <v>53</v>
      </c>
      <c r="B17" s="74"/>
      <c r="C17" s="74"/>
      <c r="D17" s="86">
        <v>633</v>
      </c>
      <c r="E17" s="74"/>
      <c r="F17" s="87">
        <v>554</v>
      </c>
      <c r="G17" s="74"/>
      <c r="H17" s="88">
        <v>0.15</v>
      </c>
      <c r="I17" s="74"/>
      <c r="J17" s="88">
        <v>0.15</v>
      </c>
    </row>
    <row r="18" spans="1:10" x14ac:dyDescent="0.2">
      <c r="A18" s="158"/>
      <c r="B18" s="74"/>
      <c r="C18" s="74"/>
      <c r="D18" s="83"/>
      <c r="E18" s="74"/>
      <c r="F18" s="74"/>
      <c r="G18" s="74"/>
      <c r="H18" s="74"/>
      <c r="I18" s="74"/>
      <c r="J18" s="74"/>
    </row>
    <row r="19" spans="1:10" ht="13.2" thickBot="1" x14ac:dyDescent="0.25">
      <c r="A19" s="259" t="s">
        <v>54</v>
      </c>
      <c r="B19" s="74"/>
      <c r="C19" s="74"/>
      <c r="D19" s="99">
        <v>278</v>
      </c>
      <c r="E19" s="74"/>
      <c r="F19" s="223">
        <v>346</v>
      </c>
      <c r="G19" s="74"/>
      <c r="H19" s="91">
        <v>-0.2</v>
      </c>
      <c r="I19" s="74"/>
      <c r="J19" s="91">
        <v>-0.19</v>
      </c>
    </row>
    <row r="20" spans="1:10" ht="13.2" thickBot="1" x14ac:dyDescent="0.25">
      <c r="A20" s="257" t="s">
        <v>46</v>
      </c>
      <c r="B20" s="74"/>
      <c r="C20" s="74"/>
      <c r="D20" s="80" t="s">
        <v>48</v>
      </c>
      <c r="E20" s="74"/>
      <c r="F20" s="164">
        <v>0</v>
      </c>
      <c r="G20" s="74"/>
      <c r="H20" s="81"/>
      <c r="I20" s="74"/>
      <c r="J20" s="81"/>
    </row>
    <row r="21" spans="1:10" ht="13.2" thickBot="1" x14ac:dyDescent="0.25">
      <c r="A21" s="258" t="s">
        <v>47</v>
      </c>
      <c r="B21" s="74"/>
      <c r="C21" s="74"/>
      <c r="D21" s="94">
        <v>12</v>
      </c>
      <c r="E21" s="74"/>
      <c r="F21" s="163">
        <v>19</v>
      </c>
      <c r="G21" s="74"/>
      <c r="H21" s="95"/>
      <c r="I21" s="74"/>
      <c r="J21" s="95"/>
    </row>
    <row r="22" spans="1:10" ht="13.2" thickBot="1" x14ac:dyDescent="0.25">
      <c r="A22" s="257" t="s">
        <v>49</v>
      </c>
      <c r="B22" s="74"/>
      <c r="C22" s="74"/>
      <c r="D22" s="80" t="s">
        <v>48</v>
      </c>
      <c r="E22" s="74"/>
      <c r="F22" s="164">
        <v>2</v>
      </c>
      <c r="G22" s="74"/>
      <c r="H22" s="81"/>
      <c r="I22" s="74"/>
      <c r="J22" s="81"/>
    </row>
    <row r="23" spans="1:10" ht="13.2" thickBot="1" x14ac:dyDescent="0.25">
      <c r="A23" s="257" t="s">
        <v>50</v>
      </c>
      <c r="B23" s="74"/>
      <c r="C23" s="74"/>
      <c r="D23" s="80" t="s">
        <v>48</v>
      </c>
      <c r="E23" s="74"/>
      <c r="F23" s="164">
        <v>1</v>
      </c>
      <c r="G23" s="74"/>
      <c r="H23" s="81"/>
      <c r="I23" s="74"/>
      <c r="J23" s="81"/>
    </row>
    <row r="24" spans="1:10" ht="13.2" thickBot="1" x14ac:dyDescent="0.25">
      <c r="A24" s="257" t="s">
        <v>51</v>
      </c>
      <c r="B24" s="74"/>
      <c r="C24" s="74"/>
      <c r="D24" s="80">
        <v>13</v>
      </c>
      <c r="E24" s="74"/>
      <c r="F24" s="164" t="s">
        <v>48</v>
      </c>
      <c r="G24" s="74"/>
      <c r="H24" s="81"/>
      <c r="I24" s="74"/>
      <c r="J24" s="81"/>
    </row>
    <row r="25" spans="1:10" ht="13.2" thickBot="1" x14ac:dyDescent="0.25">
      <c r="A25" s="257" t="s">
        <v>52</v>
      </c>
      <c r="B25" s="74"/>
      <c r="C25" s="74"/>
      <c r="D25" s="80">
        <v>36</v>
      </c>
      <c r="E25" s="74"/>
      <c r="F25" s="164" t="s">
        <v>48</v>
      </c>
      <c r="G25" s="74"/>
      <c r="H25" s="81"/>
      <c r="I25" s="74"/>
      <c r="J25" s="81"/>
    </row>
    <row r="26" spans="1:10" ht="13.2" thickBot="1" x14ac:dyDescent="0.25">
      <c r="A26" s="258" t="s">
        <v>148</v>
      </c>
      <c r="B26" s="74"/>
      <c r="C26" s="74"/>
      <c r="D26" s="125">
        <v>38</v>
      </c>
      <c r="E26" s="74"/>
      <c r="F26" s="166">
        <v>21</v>
      </c>
      <c r="G26" s="74"/>
      <c r="H26" s="126"/>
      <c r="I26" s="74"/>
      <c r="J26" s="126"/>
    </row>
    <row r="27" spans="1:10" ht="13.2" thickBot="1" x14ac:dyDescent="0.25">
      <c r="A27" s="158" t="s">
        <v>149</v>
      </c>
      <c r="B27" s="74"/>
      <c r="C27" s="74"/>
      <c r="D27" s="83">
        <v>52</v>
      </c>
      <c r="E27" s="74"/>
      <c r="F27" s="165" t="s">
        <v>146</v>
      </c>
      <c r="G27" s="74"/>
      <c r="H27" s="74"/>
      <c r="I27" s="74"/>
      <c r="J27" s="74"/>
    </row>
    <row r="28" spans="1:10" ht="13.2" thickBot="1" x14ac:dyDescent="0.25">
      <c r="A28" s="256" t="s">
        <v>55</v>
      </c>
      <c r="B28" s="74"/>
      <c r="C28" s="74"/>
      <c r="D28" s="86">
        <v>429</v>
      </c>
      <c r="E28" s="100"/>
      <c r="F28" s="167">
        <v>389</v>
      </c>
      <c r="G28" s="100"/>
      <c r="H28" s="88">
        <v>0.1</v>
      </c>
      <c r="I28" s="100"/>
      <c r="J28" s="88">
        <v>0.11</v>
      </c>
    </row>
    <row r="30" spans="1:10" x14ac:dyDescent="0.2">
      <c r="A30" s="42" t="s">
        <v>40</v>
      </c>
    </row>
  </sheetData>
  <hyperlinks>
    <hyperlink ref="A1" location="Index!A1" display="&lt; zurück zum Index" xr:uid="{DC07ED5A-B08F-4E61-AA1D-88AF10758B95}"/>
  </hyperlinks>
  <pageMargins left="0.7" right="0.7" top="0.78740157499999996" bottom="0.78740157499999996"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ED8C4-0D51-4589-A627-6298E912EE3C}">
  <dimension ref="A1:J11"/>
  <sheetViews>
    <sheetView showGridLines="0" zoomScaleNormal="100" workbookViewId="0"/>
  </sheetViews>
  <sheetFormatPr baseColWidth="10" defaultColWidth="11.5546875" defaultRowHeight="14.4" x14ac:dyDescent="0.3"/>
  <cols>
    <col min="1" max="1" width="87.33203125" customWidth="1"/>
    <col min="2" max="2" width="2" customWidth="1"/>
    <col min="3" max="3" width="0.6640625" customWidth="1"/>
    <col min="4" max="4" width="14.109375" customWidth="1"/>
    <col min="5" max="5" width="0.6640625" customWidth="1"/>
    <col min="6" max="6" width="14.109375" customWidth="1"/>
    <col min="7" max="7" width="0.6640625" customWidth="1"/>
    <col min="8" max="8" width="14.109375" customWidth="1"/>
    <col min="9" max="9" width="0.6640625" customWidth="1"/>
    <col min="10" max="10" width="14.109375" customWidth="1"/>
  </cols>
  <sheetData>
    <row r="1" spans="1:10" ht="30" customHeight="1" x14ac:dyDescent="0.3">
      <c r="A1" s="23" t="s">
        <v>19</v>
      </c>
      <c r="B1" s="33"/>
    </row>
    <row r="3" spans="1:10" s="22" customFormat="1" ht="16.2" x14ac:dyDescent="0.3">
      <c r="A3" s="30" t="s">
        <v>56</v>
      </c>
      <c r="B3" s="30"/>
      <c r="C3" s="27"/>
      <c r="E3" s="27"/>
      <c r="G3" s="27"/>
      <c r="I3" s="27"/>
    </row>
    <row r="4" spans="1:10" s="22" customFormat="1" ht="16.2" x14ac:dyDescent="0.3">
      <c r="A4" s="29"/>
      <c r="B4" s="30"/>
      <c r="C4" s="27"/>
      <c r="E4" s="27"/>
      <c r="G4" s="27"/>
      <c r="I4" s="27"/>
    </row>
    <row r="5" spans="1:10" s="22" customFormat="1" ht="35.4" customHeight="1" thickBot="1" x14ac:dyDescent="0.25">
      <c r="A5" s="101" t="s">
        <v>21</v>
      </c>
      <c r="B5" s="74"/>
      <c r="C5" s="74"/>
      <c r="D5" s="98" t="s">
        <v>144</v>
      </c>
      <c r="E5" s="74"/>
      <c r="F5" s="47" t="s">
        <v>147</v>
      </c>
      <c r="G5" s="74"/>
      <c r="H5" s="47" t="s">
        <v>22</v>
      </c>
      <c r="I5" s="74"/>
      <c r="J5" s="47" t="s">
        <v>57</v>
      </c>
    </row>
    <row r="6" spans="1:10" s="22" customFormat="1" ht="22.2" customHeight="1" thickTop="1" thickBot="1" x14ac:dyDescent="0.25">
      <c r="A6" s="139" t="s">
        <v>44</v>
      </c>
      <c r="B6" s="93"/>
      <c r="C6" s="93"/>
      <c r="D6" s="75">
        <v>2051</v>
      </c>
      <c r="E6" s="93"/>
      <c r="F6" s="156">
        <v>1991</v>
      </c>
      <c r="G6" s="93"/>
      <c r="H6" s="155">
        <v>0.03</v>
      </c>
      <c r="I6" s="93"/>
      <c r="J6" s="155">
        <v>0.09</v>
      </c>
    </row>
    <row r="7" spans="1:10" s="22" customFormat="1" ht="15" customHeight="1" thickBot="1" x14ac:dyDescent="0.25">
      <c r="A7" s="70"/>
      <c r="B7" s="74"/>
      <c r="C7" s="74"/>
      <c r="D7" s="80"/>
      <c r="E7" s="74"/>
      <c r="F7" s="81"/>
      <c r="G7" s="74"/>
      <c r="H7" s="81"/>
      <c r="I7" s="74"/>
      <c r="J7" s="81"/>
    </row>
    <row r="8" spans="1:10" s="22" customFormat="1" ht="15" customHeight="1" thickBot="1" x14ac:dyDescent="0.25">
      <c r="A8" s="70" t="s">
        <v>46</v>
      </c>
      <c r="B8" s="74"/>
      <c r="C8" s="74"/>
      <c r="D8" s="80" t="s">
        <v>48</v>
      </c>
      <c r="E8" s="74"/>
      <c r="F8" s="81">
        <v>0</v>
      </c>
      <c r="G8" s="74"/>
      <c r="H8" s="81"/>
      <c r="I8" s="74"/>
      <c r="J8" s="81"/>
    </row>
    <row r="9" spans="1:10" s="22" customFormat="1" ht="13.2" thickBot="1" x14ac:dyDescent="0.25">
      <c r="A9" s="124" t="s">
        <v>47</v>
      </c>
      <c r="B9" s="74"/>
      <c r="C9" s="74"/>
      <c r="D9" s="122">
        <v>11</v>
      </c>
      <c r="E9" s="66"/>
      <c r="F9" s="121">
        <v>8</v>
      </c>
      <c r="G9" s="66"/>
      <c r="H9" s="124"/>
      <c r="I9" s="66"/>
      <c r="J9" s="121"/>
    </row>
    <row r="10" spans="1:10" s="22" customFormat="1" ht="13.2" thickBot="1" x14ac:dyDescent="0.25">
      <c r="A10" s="70" t="s">
        <v>49</v>
      </c>
      <c r="B10" s="74"/>
      <c r="C10" s="74"/>
      <c r="D10" s="80" t="s">
        <v>48</v>
      </c>
      <c r="E10" s="74"/>
      <c r="F10" s="81">
        <v>4</v>
      </c>
      <c r="G10" s="74"/>
      <c r="H10" s="81"/>
      <c r="I10" s="74"/>
      <c r="J10" s="81"/>
    </row>
    <row r="11" spans="1:10" ht="15" thickBot="1" x14ac:dyDescent="0.35">
      <c r="A11" s="85" t="s">
        <v>53</v>
      </c>
      <c r="B11" s="93"/>
      <c r="C11" s="93"/>
      <c r="D11" s="86">
        <v>310</v>
      </c>
      <c r="E11" s="100"/>
      <c r="F11" s="87">
        <v>289</v>
      </c>
      <c r="G11" s="100"/>
      <c r="H11" s="88">
        <v>7.0000000000000007E-2</v>
      </c>
      <c r="I11" s="100"/>
      <c r="J11" s="88">
        <v>0.08</v>
      </c>
    </row>
  </sheetData>
  <hyperlinks>
    <hyperlink ref="A1" location="Index!A1" display="&lt; zurück zum Index" xr:uid="{4EA44847-59F0-4390-B8FE-140241983F47}"/>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4446-5C6B-43FD-9C54-1782B8539885}">
  <dimension ref="A1:J10"/>
  <sheetViews>
    <sheetView showGridLines="0" zoomScaleNormal="100" workbookViewId="0"/>
  </sheetViews>
  <sheetFormatPr baseColWidth="10" defaultColWidth="11.5546875" defaultRowHeight="14.4" x14ac:dyDescent="0.3"/>
  <cols>
    <col min="1" max="1" width="48.33203125" bestFit="1" customWidth="1"/>
    <col min="2" max="2" width="3" customWidth="1"/>
    <col min="3" max="3" width="0.6640625" customWidth="1"/>
    <col min="4" max="4" width="14.109375" customWidth="1"/>
    <col min="5" max="5" width="0.6640625" customWidth="1"/>
    <col min="6" max="6" width="14.109375" customWidth="1"/>
    <col min="7" max="7" width="0.6640625" customWidth="1"/>
    <col min="8" max="8" width="14.109375" customWidth="1"/>
    <col min="9" max="9" width="0.6640625" customWidth="1"/>
    <col min="10" max="10" width="14.109375" customWidth="1"/>
  </cols>
  <sheetData>
    <row r="1" spans="1:10" ht="30" customHeight="1" x14ac:dyDescent="0.3">
      <c r="A1" s="23" t="s">
        <v>19</v>
      </c>
      <c r="B1" s="33"/>
    </row>
    <row r="3" spans="1:10" s="22" customFormat="1" ht="16.2" x14ac:dyDescent="0.3">
      <c r="A3" s="30" t="s">
        <v>58</v>
      </c>
      <c r="B3" s="30"/>
      <c r="C3" s="32"/>
      <c r="D3" s="32"/>
      <c r="E3" s="32"/>
      <c r="F3" s="32"/>
      <c r="G3" s="32"/>
      <c r="H3" s="32"/>
      <c r="I3" s="32"/>
    </row>
    <row r="4" spans="1:10" s="22" customFormat="1" ht="16.2" x14ac:dyDescent="0.3">
      <c r="A4" s="30"/>
      <c r="B4" s="30"/>
      <c r="C4" s="32"/>
      <c r="D4" s="32"/>
      <c r="E4" s="32"/>
      <c r="F4" s="32"/>
      <c r="G4" s="32"/>
      <c r="H4" s="32"/>
      <c r="I4" s="32"/>
    </row>
    <row r="5" spans="1:10" s="22" customFormat="1" ht="36" customHeight="1" thickBot="1" x14ac:dyDescent="0.25">
      <c r="A5" s="101" t="s">
        <v>21</v>
      </c>
      <c r="B5" s="74"/>
      <c r="C5" s="74"/>
      <c r="D5" s="98" t="s">
        <v>144</v>
      </c>
      <c r="E5" s="74"/>
      <c r="F5" s="47" t="s">
        <v>147</v>
      </c>
      <c r="G5" s="74"/>
      <c r="H5" s="47" t="s">
        <v>22</v>
      </c>
      <c r="I5" s="74"/>
      <c r="J5" s="47" t="s">
        <v>57</v>
      </c>
    </row>
    <row r="6" spans="1:10" s="22" customFormat="1" ht="15" customHeight="1" thickTop="1" thickBot="1" x14ac:dyDescent="0.25">
      <c r="A6" s="139" t="s">
        <v>44</v>
      </c>
      <c r="B6" s="93"/>
      <c r="C6" s="93"/>
      <c r="D6" s="75">
        <v>3184</v>
      </c>
      <c r="E6" s="93"/>
      <c r="F6" s="156">
        <v>3066</v>
      </c>
      <c r="G6" s="93"/>
      <c r="H6" s="155">
        <v>0.06</v>
      </c>
      <c r="I6" s="93"/>
      <c r="J6" s="155">
        <v>0.05</v>
      </c>
    </row>
    <row r="7" spans="1:10" s="22" customFormat="1" ht="15" customHeight="1" thickBot="1" x14ac:dyDescent="0.25">
      <c r="A7" s="70"/>
      <c r="B7" s="74"/>
      <c r="C7" s="74"/>
      <c r="D7" s="80"/>
      <c r="E7" s="74"/>
      <c r="F7" s="81"/>
      <c r="G7" s="74"/>
      <c r="H7" s="81"/>
      <c r="I7" s="74"/>
      <c r="J7" s="81"/>
    </row>
    <row r="8" spans="1:10" s="22" customFormat="1" ht="14.4" customHeight="1" thickBot="1" x14ac:dyDescent="0.25">
      <c r="A8" s="124" t="s">
        <v>47</v>
      </c>
      <c r="B8" s="74"/>
      <c r="C8" s="74"/>
      <c r="D8" s="83">
        <v>1</v>
      </c>
      <c r="E8" s="74"/>
      <c r="F8" s="74" t="s">
        <v>48</v>
      </c>
      <c r="G8" s="74"/>
      <c r="H8" s="74"/>
      <c r="I8" s="74"/>
      <c r="J8" s="74"/>
    </row>
    <row r="9" spans="1:10" s="22" customFormat="1" ht="13.2" thickBot="1" x14ac:dyDescent="0.25">
      <c r="A9" s="66" t="s">
        <v>51</v>
      </c>
      <c r="B9" s="74"/>
      <c r="C9" s="74"/>
      <c r="D9" s="157">
        <v>0</v>
      </c>
      <c r="E9" s="158"/>
      <c r="F9" s="271" t="s">
        <v>48</v>
      </c>
      <c r="G9" s="158"/>
      <c r="H9" s="159"/>
      <c r="I9" s="158"/>
      <c r="J9" s="159"/>
    </row>
    <row r="10" spans="1:10" ht="15" thickBot="1" x14ac:dyDescent="0.35">
      <c r="A10" s="85" t="s">
        <v>53</v>
      </c>
      <c r="B10" s="93"/>
      <c r="C10" s="93"/>
      <c r="D10" s="86">
        <v>353</v>
      </c>
      <c r="E10" s="100"/>
      <c r="F10" s="87">
        <v>311</v>
      </c>
      <c r="G10" s="100"/>
      <c r="H10" s="88">
        <v>0.14000000000000001</v>
      </c>
      <c r="I10" s="100"/>
      <c r="J10" s="88">
        <v>0.14000000000000001</v>
      </c>
    </row>
  </sheetData>
  <hyperlinks>
    <hyperlink ref="A1" location="Index!A1" display="&lt; zurück zum Index" xr:uid="{082EAF72-BEC2-4DFF-9DD3-2B491C263937}"/>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E9333-2518-4CBA-A7FE-B3EC62B430D0}">
  <dimension ref="A1:J10"/>
  <sheetViews>
    <sheetView showGridLines="0" zoomScaleNormal="100" workbookViewId="0"/>
  </sheetViews>
  <sheetFormatPr baseColWidth="10" defaultColWidth="11.5546875" defaultRowHeight="14.4" x14ac:dyDescent="0.3"/>
  <cols>
    <col min="1" max="1" width="61.33203125" bestFit="1" customWidth="1"/>
    <col min="2" max="2" width="2.33203125" customWidth="1"/>
    <col min="3" max="3" width="0.6640625" customWidth="1"/>
    <col min="4" max="4" width="14.109375" customWidth="1"/>
    <col min="5" max="5" width="0.6640625" customWidth="1"/>
    <col min="6" max="6" width="14.109375" customWidth="1"/>
    <col min="7" max="7" width="0.6640625" customWidth="1"/>
    <col min="8" max="8" width="14.109375" customWidth="1"/>
    <col min="9" max="9" width="0.6640625" customWidth="1"/>
    <col min="10" max="10" width="14.109375" customWidth="1"/>
  </cols>
  <sheetData>
    <row r="1" spans="1:10" ht="30" customHeight="1" x14ac:dyDescent="0.3">
      <c r="A1" s="23" t="s">
        <v>19</v>
      </c>
      <c r="B1" s="33"/>
    </row>
    <row r="3" spans="1:10" s="22" customFormat="1" ht="16.2" x14ac:dyDescent="0.3">
      <c r="A3" s="30" t="s">
        <v>59</v>
      </c>
      <c r="B3" s="30"/>
    </row>
    <row r="4" spans="1:10" s="22" customFormat="1" ht="16.2" x14ac:dyDescent="0.3">
      <c r="A4" s="30"/>
      <c r="B4" s="30"/>
    </row>
    <row r="5" spans="1:10" s="22" customFormat="1" ht="36" customHeight="1" thickBot="1" x14ac:dyDescent="0.25">
      <c r="A5" s="101" t="s">
        <v>21</v>
      </c>
      <c r="B5" s="74"/>
      <c r="C5" s="74"/>
      <c r="D5" s="98" t="s">
        <v>144</v>
      </c>
      <c r="E5" s="74"/>
      <c r="F5" s="47" t="s">
        <v>147</v>
      </c>
      <c r="G5" s="74"/>
      <c r="H5" s="47" t="s">
        <v>22</v>
      </c>
      <c r="I5" s="74"/>
      <c r="J5" s="47" t="s">
        <v>57</v>
      </c>
    </row>
    <row r="6" spans="1:10" s="22" customFormat="1" ht="15" customHeight="1" thickTop="1" thickBot="1" x14ac:dyDescent="0.25">
      <c r="A6" s="73" t="s">
        <v>44</v>
      </c>
      <c r="B6" s="93"/>
      <c r="C6" s="93"/>
      <c r="D6" s="153">
        <v>561</v>
      </c>
      <c r="E6" s="93"/>
      <c r="F6" s="154">
        <v>583</v>
      </c>
      <c r="G6" s="93"/>
      <c r="H6" s="155">
        <v>-0.04</v>
      </c>
      <c r="I6" s="93"/>
      <c r="J6" s="155">
        <v>-0.04</v>
      </c>
    </row>
    <row r="7" spans="1:10" s="22" customFormat="1" ht="15" customHeight="1" thickBot="1" x14ac:dyDescent="0.25">
      <c r="A7" s="70"/>
      <c r="B7" s="74"/>
      <c r="C7" s="74"/>
      <c r="D7" s="80"/>
      <c r="E7" s="74"/>
      <c r="F7" s="81"/>
      <c r="G7" s="74"/>
      <c r="H7" s="81"/>
      <c r="I7" s="74"/>
      <c r="J7" s="81"/>
    </row>
    <row r="8" spans="1:10" s="22" customFormat="1" ht="15" customHeight="1" thickBot="1" x14ac:dyDescent="0.25">
      <c r="A8" s="124" t="s">
        <v>47</v>
      </c>
      <c r="B8" s="74"/>
      <c r="C8" s="74"/>
      <c r="D8" s="125" t="s">
        <v>48</v>
      </c>
      <c r="E8" s="74"/>
      <c r="F8" s="166">
        <v>1</v>
      </c>
      <c r="G8" s="74"/>
      <c r="H8" s="126"/>
      <c r="I8" s="74"/>
      <c r="J8" s="126"/>
    </row>
    <row r="9" spans="1:10" ht="15" thickBot="1" x14ac:dyDescent="0.35">
      <c r="A9" s="66" t="s">
        <v>52</v>
      </c>
      <c r="B9" s="74"/>
      <c r="C9" s="74"/>
      <c r="D9" s="83">
        <v>47</v>
      </c>
      <c r="E9" s="74"/>
      <c r="F9" s="165" t="s">
        <v>48</v>
      </c>
      <c r="G9" s="74"/>
      <c r="H9" s="74"/>
      <c r="I9" s="74"/>
      <c r="J9" s="74"/>
    </row>
    <row r="10" spans="1:10" ht="15" thickBot="1" x14ac:dyDescent="0.35">
      <c r="A10" s="85" t="s">
        <v>53</v>
      </c>
      <c r="B10" s="93"/>
      <c r="C10" s="93"/>
      <c r="D10" s="86">
        <v>2</v>
      </c>
      <c r="E10" s="100"/>
      <c r="F10" s="167">
        <v>-27</v>
      </c>
      <c r="G10" s="100"/>
      <c r="H10" s="88">
        <v>1.07</v>
      </c>
      <c r="I10" s="100"/>
      <c r="J10" s="88">
        <v>1.07</v>
      </c>
    </row>
  </sheetData>
  <hyperlinks>
    <hyperlink ref="A1" location="Index!A1" display="&lt; zurück zum Index" xr:uid="{F5C35639-8FCB-4567-AA76-A52B59C4B5E5}"/>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E64B-BC34-4C3F-BAB8-F4C9A4B0902B}">
  <dimension ref="A1:J9"/>
  <sheetViews>
    <sheetView showGridLines="0" zoomScaleNormal="100" workbookViewId="0"/>
  </sheetViews>
  <sheetFormatPr baseColWidth="10" defaultColWidth="11.5546875" defaultRowHeight="14.4" x14ac:dyDescent="0.3"/>
  <cols>
    <col min="1" max="1" width="48" customWidth="1"/>
    <col min="2" max="2" width="2.5546875" customWidth="1"/>
    <col min="3" max="3" width="0.6640625" customWidth="1"/>
    <col min="4" max="4" width="14.109375" customWidth="1"/>
    <col min="5" max="5" width="0.6640625" customWidth="1"/>
    <col min="6" max="6" width="14.109375" customWidth="1"/>
    <col min="7" max="7" width="0.6640625" customWidth="1"/>
    <col min="8" max="8" width="14.109375" customWidth="1"/>
    <col min="9" max="9" width="0.6640625" customWidth="1"/>
    <col min="10" max="10" width="14.109375" customWidth="1"/>
  </cols>
  <sheetData>
    <row r="1" spans="1:10" ht="30" customHeight="1" x14ac:dyDescent="0.3">
      <c r="A1" s="23" t="s">
        <v>19</v>
      </c>
      <c r="B1" s="33"/>
    </row>
    <row r="3" spans="1:10" s="22" customFormat="1" ht="16.2" x14ac:dyDescent="0.3">
      <c r="A3" s="30" t="s">
        <v>60</v>
      </c>
      <c r="B3" s="30"/>
    </row>
    <row r="4" spans="1:10" s="22" customFormat="1" ht="16.2" x14ac:dyDescent="0.3">
      <c r="A4" s="30"/>
      <c r="B4" s="30"/>
    </row>
    <row r="5" spans="1:10" s="22" customFormat="1" ht="36" customHeight="1" thickBot="1" x14ac:dyDescent="0.25">
      <c r="A5" s="101" t="s">
        <v>21</v>
      </c>
      <c r="B5" s="74"/>
      <c r="C5" s="74"/>
      <c r="D5" s="98" t="s">
        <v>144</v>
      </c>
      <c r="E5" s="74"/>
      <c r="F5" s="47" t="s">
        <v>147</v>
      </c>
      <c r="G5" s="74"/>
      <c r="H5" s="47" t="s">
        <v>22</v>
      </c>
      <c r="I5" s="74"/>
      <c r="J5" s="47" t="s">
        <v>57</v>
      </c>
    </row>
    <row r="6" spans="1:10" s="22" customFormat="1" ht="13.8" thickTop="1" thickBot="1" x14ac:dyDescent="0.25">
      <c r="A6" s="124" t="s">
        <v>47</v>
      </c>
      <c r="B6" s="74"/>
      <c r="C6" s="74"/>
      <c r="D6" s="277">
        <v>3</v>
      </c>
      <c r="E6" s="66"/>
      <c r="F6" s="278">
        <v>14</v>
      </c>
      <c r="G6" s="66"/>
      <c r="H6" s="127"/>
      <c r="I6" s="66"/>
      <c r="J6" s="127"/>
    </row>
    <row r="7" spans="1:10" ht="15" thickBot="1" x14ac:dyDescent="0.35">
      <c r="A7" s="124" t="s">
        <v>50</v>
      </c>
      <c r="B7" s="74"/>
      <c r="C7" s="74"/>
      <c r="D7" s="279" t="s">
        <v>48</v>
      </c>
      <c r="E7" s="74"/>
      <c r="F7" s="280">
        <v>1</v>
      </c>
      <c r="G7" s="74"/>
      <c r="H7" s="126"/>
      <c r="I7" s="74"/>
      <c r="J7" s="126"/>
    </row>
    <row r="8" spans="1:10" ht="15" thickBot="1" x14ac:dyDescent="0.35">
      <c r="A8" s="66" t="s">
        <v>51</v>
      </c>
      <c r="B8" s="74"/>
      <c r="C8" s="74"/>
      <c r="D8" s="281">
        <v>12</v>
      </c>
      <c r="E8" s="74"/>
      <c r="F8" s="282" t="s">
        <v>48</v>
      </c>
      <c r="G8" s="74"/>
      <c r="H8" s="74"/>
      <c r="I8" s="74"/>
      <c r="J8" s="74"/>
    </row>
    <row r="9" spans="1:10" ht="15" thickBot="1" x14ac:dyDescent="0.35">
      <c r="A9" s="85" t="s">
        <v>53</v>
      </c>
      <c r="B9" s="93"/>
      <c r="C9" s="93"/>
      <c r="D9" s="283">
        <v>-32</v>
      </c>
      <c r="E9" s="100"/>
      <c r="F9" s="284">
        <v>-19</v>
      </c>
      <c r="G9" s="100"/>
      <c r="H9" s="88">
        <v>-0.68</v>
      </c>
      <c r="I9" s="100"/>
      <c r="J9" s="88">
        <v>-0.68</v>
      </c>
    </row>
  </sheetData>
  <hyperlinks>
    <hyperlink ref="A1" location="Index!A1" display="&lt; zurück zum Index" xr:uid="{F7AB47EB-DFEB-418F-B5DE-6F0D361E7042}"/>
  </hyperlinks>
  <pageMargins left="0.7" right="0.7" top="0.78740157499999996" bottom="0.78740157499999996"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01CF-C670-43D9-819B-0B6A2712BD08}">
  <dimension ref="A1:XFC28"/>
  <sheetViews>
    <sheetView showGridLines="0" zoomScaleNormal="100" workbookViewId="0"/>
  </sheetViews>
  <sheetFormatPr baseColWidth="10" defaultColWidth="11.44140625" defaultRowHeight="14.4" x14ac:dyDescent="0.3"/>
  <cols>
    <col min="1" max="1" width="33.33203125" style="14" customWidth="1"/>
    <col min="2" max="2" width="2.44140625" style="14" customWidth="1"/>
    <col min="3" max="3" width="0.6640625" style="14" customWidth="1"/>
    <col min="4" max="4" width="16.6640625" style="14" customWidth="1"/>
    <col min="5" max="5" width="1" style="14" customWidth="1"/>
    <col min="6" max="6" width="16.6640625" style="14" customWidth="1"/>
    <col min="7" max="7" width="1" customWidth="1"/>
    <col min="8" max="8" width="16.6640625" customWidth="1"/>
    <col min="9" max="9" width="0.88671875" customWidth="1"/>
    <col min="10" max="10" width="16.6640625" customWidth="1"/>
  </cols>
  <sheetData>
    <row r="1" spans="1:16383" ht="30" customHeight="1" x14ac:dyDescent="0.3">
      <c r="A1" s="23" t="s">
        <v>19</v>
      </c>
      <c r="B1" s="1"/>
      <c r="C1" s="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311"/>
      <c r="BF1" s="311"/>
      <c r="BG1" s="311"/>
      <c r="BH1" s="311"/>
      <c r="BI1" s="311"/>
      <c r="BJ1" s="311"/>
      <c r="BK1" s="311"/>
      <c r="BL1" s="311"/>
      <c r="BM1" s="311"/>
      <c r="BN1" s="311"/>
      <c r="BO1" s="311"/>
      <c r="BP1" s="311"/>
      <c r="BQ1" s="311"/>
      <c r="BR1" s="311"/>
      <c r="BS1" s="311"/>
      <c r="BT1" s="311"/>
      <c r="BU1" s="311"/>
      <c r="BV1" s="311"/>
      <c r="BW1" s="311"/>
      <c r="BX1" s="311"/>
      <c r="BY1" s="311"/>
      <c r="BZ1" s="311"/>
      <c r="CA1" s="311"/>
      <c r="CB1" s="311"/>
      <c r="CC1" s="311"/>
      <c r="CD1" s="311"/>
      <c r="CE1" s="311"/>
      <c r="CF1" s="311"/>
      <c r="CG1" s="311"/>
      <c r="CH1" s="311"/>
      <c r="CI1" s="311"/>
      <c r="CJ1" s="311"/>
      <c r="CK1" s="311"/>
      <c r="CL1" s="311"/>
      <c r="CM1" s="311"/>
      <c r="CN1" s="311"/>
      <c r="CO1" s="311"/>
      <c r="CP1" s="311"/>
      <c r="CQ1" s="311"/>
      <c r="CR1" s="311"/>
      <c r="CS1" s="311"/>
      <c r="CT1" s="311"/>
      <c r="CU1" s="311"/>
      <c r="CV1" s="311"/>
      <c r="CW1" s="311"/>
      <c r="CX1" s="311"/>
      <c r="CY1" s="311"/>
      <c r="CZ1" s="311"/>
      <c r="DA1" s="311"/>
      <c r="DB1" s="311"/>
      <c r="DC1" s="311"/>
      <c r="DD1" s="311"/>
      <c r="DE1" s="311"/>
      <c r="DF1" s="311"/>
      <c r="DG1" s="311"/>
      <c r="DH1" s="311"/>
      <c r="DI1" s="311"/>
      <c r="DJ1" s="311"/>
      <c r="DK1" s="311"/>
      <c r="DL1" s="311"/>
      <c r="DM1" s="311"/>
      <c r="DN1" s="311"/>
      <c r="DO1" s="311"/>
      <c r="DP1" s="311"/>
      <c r="DQ1" s="311"/>
      <c r="DR1" s="311"/>
      <c r="DS1" s="311"/>
      <c r="DT1" s="311"/>
      <c r="DU1" s="311"/>
      <c r="DV1" s="311"/>
      <c r="DW1" s="311"/>
      <c r="DX1" s="311"/>
      <c r="DY1" s="311"/>
      <c r="DZ1" s="311"/>
      <c r="EA1" s="311"/>
      <c r="EB1" s="311"/>
      <c r="EC1" s="311"/>
      <c r="ED1" s="311"/>
      <c r="EE1" s="311"/>
      <c r="EF1" s="311"/>
      <c r="EG1" s="311"/>
      <c r="EH1" s="311"/>
      <c r="EI1" s="311"/>
      <c r="EJ1" s="311"/>
      <c r="EK1" s="311"/>
      <c r="EL1" s="311"/>
      <c r="EM1" s="311"/>
      <c r="EN1" s="311"/>
      <c r="EO1" s="311"/>
      <c r="EP1" s="311"/>
      <c r="EQ1" s="311"/>
      <c r="ER1" s="311"/>
      <c r="ES1" s="311"/>
      <c r="ET1" s="311"/>
      <c r="EU1" s="311"/>
      <c r="EV1" s="311"/>
      <c r="EW1" s="311"/>
      <c r="EX1" s="311"/>
      <c r="EY1" s="311"/>
      <c r="EZ1" s="311"/>
      <c r="FA1" s="311"/>
      <c r="FB1" s="311"/>
      <c r="FC1" s="311"/>
      <c r="FD1" s="311"/>
      <c r="FE1" s="311"/>
      <c r="FF1" s="311"/>
      <c r="FG1" s="311"/>
      <c r="FH1" s="311"/>
      <c r="FI1" s="311"/>
      <c r="FJ1" s="311"/>
      <c r="FK1" s="311"/>
      <c r="FL1" s="311"/>
      <c r="FM1" s="311"/>
      <c r="FN1" s="311"/>
      <c r="FO1" s="311"/>
      <c r="FP1" s="311"/>
      <c r="FQ1" s="311"/>
      <c r="FR1" s="311"/>
      <c r="FS1" s="311"/>
      <c r="FT1" s="311"/>
      <c r="FU1" s="311"/>
      <c r="FV1" s="311"/>
      <c r="FW1" s="311"/>
      <c r="FX1" s="311"/>
      <c r="FY1" s="311"/>
      <c r="FZ1" s="311"/>
      <c r="GA1" s="311"/>
      <c r="GB1" s="311"/>
      <c r="GC1" s="311"/>
      <c r="GD1" s="311"/>
      <c r="GE1" s="311"/>
      <c r="GF1" s="311"/>
      <c r="GG1" s="311"/>
      <c r="GH1" s="311"/>
      <c r="GI1" s="311"/>
      <c r="GJ1" s="311"/>
      <c r="GK1" s="311"/>
      <c r="GL1" s="311"/>
      <c r="GM1" s="311"/>
      <c r="GN1" s="311"/>
      <c r="GO1" s="311"/>
      <c r="GP1" s="311"/>
      <c r="GQ1" s="311"/>
      <c r="GR1" s="311"/>
      <c r="GS1" s="311"/>
      <c r="GT1" s="311"/>
      <c r="GU1" s="311"/>
      <c r="GV1" s="311"/>
      <c r="GW1" s="311"/>
      <c r="GX1" s="311"/>
      <c r="GY1" s="311"/>
      <c r="GZ1" s="311"/>
      <c r="HA1" s="311"/>
      <c r="HB1" s="311"/>
      <c r="HC1" s="311"/>
      <c r="HD1" s="311"/>
      <c r="HE1" s="311"/>
      <c r="HF1" s="311"/>
      <c r="HG1" s="311"/>
      <c r="HH1" s="311"/>
      <c r="HI1" s="311"/>
      <c r="HJ1" s="311"/>
      <c r="HK1" s="311"/>
      <c r="HL1" s="311"/>
      <c r="HM1" s="311"/>
      <c r="HN1" s="311"/>
      <c r="HO1" s="311"/>
      <c r="HP1" s="311"/>
      <c r="HQ1" s="311"/>
      <c r="HR1" s="311"/>
      <c r="HS1" s="311"/>
      <c r="HT1" s="311"/>
      <c r="HU1" s="311"/>
      <c r="HV1" s="311"/>
      <c r="HW1" s="311"/>
      <c r="HX1" s="311"/>
      <c r="HY1" s="311"/>
      <c r="HZ1" s="311"/>
      <c r="IA1" s="311"/>
      <c r="IB1" s="311"/>
      <c r="IC1" s="311"/>
      <c r="ID1" s="311"/>
      <c r="IE1" s="311"/>
      <c r="IF1" s="311"/>
      <c r="IG1" s="311"/>
      <c r="IH1" s="311"/>
      <c r="II1" s="311"/>
      <c r="IJ1" s="311"/>
      <c r="IK1" s="311"/>
      <c r="IL1" s="311"/>
      <c r="IM1" s="311"/>
      <c r="IN1" s="311"/>
      <c r="IO1" s="311"/>
      <c r="IP1" s="311"/>
      <c r="IQ1" s="311"/>
      <c r="IR1" s="311"/>
      <c r="IS1" s="311"/>
      <c r="IT1" s="311"/>
      <c r="IU1" s="311"/>
      <c r="IV1" s="311"/>
      <c r="IW1" s="311"/>
      <c r="IX1" s="311"/>
      <c r="IY1" s="311"/>
      <c r="IZ1" s="311"/>
      <c r="JA1" s="311"/>
      <c r="JB1" s="311"/>
      <c r="JC1" s="311"/>
      <c r="JD1" s="311"/>
      <c r="JE1" s="311"/>
      <c r="JF1" s="311"/>
      <c r="JG1" s="311"/>
      <c r="JH1" s="311"/>
      <c r="JI1" s="311"/>
      <c r="JJ1" s="311"/>
      <c r="JK1" s="311"/>
      <c r="JL1" s="311"/>
      <c r="JM1" s="311"/>
      <c r="JN1" s="311"/>
      <c r="JO1" s="311"/>
      <c r="JP1" s="311"/>
      <c r="JQ1" s="311"/>
      <c r="JR1" s="311"/>
      <c r="JS1" s="311"/>
      <c r="JT1" s="311"/>
      <c r="JU1" s="311"/>
      <c r="JV1" s="311"/>
      <c r="JW1" s="311"/>
      <c r="JX1" s="311"/>
      <c r="JY1" s="311"/>
      <c r="JZ1" s="311"/>
      <c r="KA1" s="311"/>
      <c r="KB1" s="311"/>
      <c r="KC1" s="311"/>
      <c r="KD1" s="311"/>
      <c r="KE1" s="311"/>
      <c r="KF1" s="311"/>
      <c r="KG1" s="311"/>
      <c r="KH1" s="311"/>
      <c r="KI1" s="311"/>
      <c r="KJ1" s="311"/>
      <c r="KK1" s="311"/>
      <c r="KL1" s="311"/>
      <c r="KM1" s="311"/>
      <c r="KN1" s="311"/>
      <c r="KO1" s="311"/>
      <c r="KP1" s="311"/>
      <c r="KQ1" s="311"/>
      <c r="KR1" s="311"/>
      <c r="KS1" s="311"/>
      <c r="KT1" s="311"/>
      <c r="KU1" s="311"/>
      <c r="KV1" s="311"/>
      <c r="KW1" s="311"/>
      <c r="KX1" s="311"/>
      <c r="KY1" s="311"/>
      <c r="KZ1" s="311"/>
      <c r="LA1" s="311"/>
      <c r="LB1" s="311"/>
      <c r="LC1" s="311"/>
      <c r="LD1" s="311"/>
      <c r="LE1" s="311"/>
      <c r="LF1" s="311"/>
      <c r="LG1" s="311"/>
      <c r="LH1" s="311"/>
      <c r="LI1" s="311"/>
      <c r="LJ1" s="311"/>
      <c r="LK1" s="311"/>
      <c r="LL1" s="311"/>
      <c r="LM1" s="311"/>
      <c r="LN1" s="311"/>
      <c r="LO1" s="311"/>
      <c r="LP1" s="311"/>
      <c r="LQ1" s="311"/>
      <c r="LR1" s="311"/>
      <c r="LS1" s="311"/>
      <c r="LT1" s="311"/>
      <c r="LU1" s="311"/>
      <c r="LV1" s="311"/>
      <c r="LW1" s="311"/>
      <c r="LX1" s="311"/>
      <c r="LY1" s="311"/>
      <c r="LZ1" s="311"/>
      <c r="MA1" s="311"/>
      <c r="MB1" s="311"/>
      <c r="MC1" s="311"/>
      <c r="MD1" s="311"/>
      <c r="ME1" s="311"/>
      <c r="MF1" s="311"/>
      <c r="MG1" s="311"/>
      <c r="MH1" s="311"/>
      <c r="MI1" s="311"/>
      <c r="MJ1" s="311"/>
      <c r="MK1" s="311"/>
      <c r="ML1" s="311"/>
      <c r="MM1" s="311"/>
      <c r="MN1" s="311"/>
      <c r="MO1" s="311"/>
      <c r="MP1" s="311"/>
      <c r="MQ1" s="311"/>
      <c r="MR1" s="311"/>
      <c r="MS1" s="311"/>
      <c r="MT1" s="311"/>
      <c r="MU1" s="311"/>
      <c r="MV1" s="311"/>
      <c r="MW1" s="311"/>
      <c r="MX1" s="311"/>
      <c r="MY1" s="311"/>
      <c r="MZ1" s="311"/>
      <c r="NA1" s="311"/>
      <c r="NB1" s="311"/>
      <c r="NC1" s="311"/>
      <c r="ND1" s="311"/>
      <c r="NE1" s="311"/>
      <c r="NF1" s="311"/>
      <c r="NG1" s="311"/>
      <c r="NH1" s="311"/>
      <c r="NI1" s="311"/>
      <c r="NJ1" s="311"/>
      <c r="NK1" s="311"/>
      <c r="NL1" s="311"/>
      <c r="NM1" s="311"/>
      <c r="NN1" s="311"/>
      <c r="NO1" s="311"/>
      <c r="NP1" s="311"/>
      <c r="NQ1" s="311"/>
      <c r="NR1" s="311"/>
      <c r="NS1" s="311"/>
      <c r="NT1" s="311"/>
      <c r="NU1" s="311"/>
      <c r="NV1" s="311"/>
      <c r="NW1" s="311"/>
      <c r="NX1" s="311"/>
      <c r="NY1" s="311"/>
      <c r="NZ1" s="311"/>
      <c r="OA1" s="311"/>
      <c r="OB1" s="311"/>
      <c r="OC1" s="311"/>
      <c r="OD1" s="311"/>
      <c r="OE1" s="311"/>
      <c r="OF1" s="311"/>
      <c r="OG1" s="311"/>
      <c r="OH1" s="311"/>
      <c r="OI1" s="311"/>
      <c r="OJ1" s="311"/>
      <c r="OK1" s="311"/>
      <c r="OL1" s="311"/>
      <c r="OM1" s="311"/>
      <c r="ON1" s="311"/>
      <c r="OO1" s="311"/>
      <c r="OP1" s="311"/>
      <c r="OQ1" s="311"/>
      <c r="OR1" s="311"/>
      <c r="OS1" s="311"/>
      <c r="OT1" s="311"/>
      <c r="OU1" s="311"/>
      <c r="OV1" s="311"/>
      <c r="OW1" s="311"/>
      <c r="OX1" s="311"/>
      <c r="OY1" s="311"/>
      <c r="OZ1" s="311"/>
      <c r="PA1" s="311"/>
      <c r="PB1" s="311"/>
      <c r="PC1" s="311"/>
      <c r="PD1" s="311"/>
      <c r="PE1" s="311"/>
      <c r="PF1" s="311"/>
      <c r="PG1" s="311"/>
      <c r="PH1" s="311"/>
      <c r="PI1" s="311"/>
      <c r="PJ1" s="311"/>
      <c r="PK1" s="311"/>
      <c r="PL1" s="311"/>
      <c r="PM1" s="311"/>
      <c r="PN1" s="311"/>
      <c r="PO1" s="311"/>
      <c r="PP1" s="311"/>
      <c r="PQ1" s="311"/>
      <c r="PR1" s="311"/>
      <c r="PS1" s="311"/>
      <c r="PT1" s="311"/>
      <c r="PU1" s="311"/>
      <c r="PV1" s="311"/>
      <c r="PW1" s="311"/>
      <c r="PX1" s="311"/>
      <c r="PY1" s="311"/>
      <c r="PZ1" s="311"/>
      <c r="QA1" s="311"/>
      <c r="QB1" s="311"/>
      <c r="QC1" s="311"/>
      <c r="QD1" s="311"/>
      <c r="QE1" s="311"/>
      <c r="QF1" s="311"/>
      <c r="QG1" s="311"/>
      <c r="QH1" s="311"/>
      <c r="QI1" s="311"/>
      <c r="QJ1" s="311"/>
      <c r="QK1" s="311"/>
      <c r="QL1" s="311"/>
      <c r="QM1" s="311"/>
      <c r="QN1" s="311"/>
      <c r="QO1" s="311"/>
      <c r="QP1" s="311"/>
      <c r="QQ1" s="311"/>
      <c r="QR1" s="311"/>
      <c r="QS1" s="311"/>
      <c r="QT1" s="311"/>
      <c r="QU1" s="311"/>
      <c r="QV1" s="311"/>
      <c r="QW1" s="311"/>
      <c r="QX1" s="311"/>
      <c r="QY1" s="311"/>
      <c r="QZ1" s="311"/>
      <c r="RA1" s="311"/>
      <c r="RB1" s="311"/>
      <c r="RC1" s="311"/>
      <c r="RD1" s="311"/>
      <c r="RE1" s="311"/>
      <c r="RF1" s="311"/>
      <c r="RG1" s="311"/>
      <c r="RH1" s="311"/>
      <c r="RI1" s="311"/>
      <c r="RJ1" s="311"/>
      <c r="RK1" s="311"/>
      <c r="RL1" s="311"/>
      <c r="RM1" s="311"/>
      <c r="RN1" s="311"/>
      <c r="RO1" s="311"/>
      <c r="RP1" s="311"/>
      <c r="RQ1" s="311"/>
      <c r="RR1" s="311"/>
      <c r="RS1" s="311"/>
      <c r="RT1" s="311"/>
      <c r="RU1" s="311"/>
      <c r="RV1" s="311"/>
      <c r="RW1" s="311"/>
      <c r="RX1" s="311"/>
      <c r="RY1" s="311"/>
      <c r="RZ1" s="311"/>
      <c r="SA1" s="311"/>
      <c r="SB1" s="311"/>
      <c r="SC1" s="311"/>
      <c r="SD1" s="311"/>
      <c r="SE1" s="311"/>
      <c r="SF1" s="311"/>
      <c r="SG1" s="311"/>
      <c r="SH1" s="311"/>
      <c r="SI1" s="311"/>
      <c r="SJ1" s="311"/>
      <c r="SK1" s="311"/>
      <c r="SL1" s="311"/>
      <c r="SM1" s="311"/>
      <c r="SN1" s="311"/>
      <c r="SO1" s="311"/>
      <c r="SP1" s="311"/>
      <c r="SQ1" s="311"/>
      <c r="SR1" s="311"/>
      <c r="SS1" s="311"/>
      <c r="ST1" s="311"/>
      <c r="SU1" s="311"/>
      <c r="SV1" s="311"/>
      <c r="SW1" s="311"/>
      <c r="SX1" s="311"/>
      <c r="SY1" s="311"/>
      <c r="SZ1" s="311"/>
      <c r="TA1" s="311"/>
      <c r="TB1" s="311"/>
      <c r="TC1" s="311"/>
      <c r="TD1" s="311"/>
      <c r="TE1" s="311"/>
      <c r="TF1" s="311"/>
      <c r="TG1" s="311"/>
      <c r="TH1" s="311"/>
      <c r="TI1" s="311"/>
      <c r="TJ1" s="311"/>
      <c r="TK1" s="311"/>
      <c r="TL1" s="311"/>
      <c r="TM1" s="311"/>
      <c r="TN1" s="311"/>
      <c r="TO1" s="311"/>
      <c r="TP1" s="311"/>
      <c r="TQ1" s="311"/>
      <c r="TR1" s="311"/>
      <c r="TS1" s="311"/>
      <c r="TT1" s="311"/>
      <c r="TU1" s="311"/>
      <c r="TV1" s="311"/>
      <c r="TW1" s="311"/>
      <c r="TX1" s="311"/>
      <c r="TY1" s="311"/>
      <c r="TZ1" s="311"/>
      <c r="UA1" s="311"/>
      <c r="UB1" s="311"/>
      <c r="UC1" s="311"/>
      <c r="UD1" s="311"/>
      <c r="UE1" s="311"/>
      <c r="UF1" s="311"/>
      <c r="UG1" s="311"/>
      <c r="UH1" s="311"/>
      <c r="UI1" s="311"/>
      <c r="UJ1" s="311"/>
      <c r="UK1" s="311"/>
      <c r="UL1" s="311"/>
      <c r="UM1" s="311"/>
      <c r="UN1" s="311"/>
      <c r="UO1" s="311"/>
      <c r="UP1" s="311"/>
      <c r="UQ1" s="311"/>
      <c r="UR1" s="311"/>
      <c r="US1" s="311"/>
      <c r="UT1" s="311"/>
      <c r="UU1" s="311"/>
      <c r="UV1" s="311"/>
      <c r="UW1" s="311"/>
      <c r="UX1" s="311"/>
      <c r="UY1" s="311"/>
      <c r="UZ1" s="311"/>
      <c r="VA1" s="311"/>
      <c r="VB1" s="311"/>
      <c r="VC1" s="311"/>
      <c r="VD1" s="311"/>
      <c r="VE1" s="311"/>
      <c r="VF1" s="311"/>
      <c r="VG1" s="311"/>
      <c r="VH1" s="311"/>
      <c r="VI1" s="311"/>
      <c r="VJ1" s="311"/>
      <c r="VK1" s="311"/>
      <c r="VL1" s="311"/>
      <c r="VM1" s="311"/>
      <c r="VN1" s="311"/>
      <c r="VO1" s="311"/>
      <c r="VP1" s="311"/>
      <c r="VQ1" s="311"/>
      <c r="VR1" s="311"/>
      <c r="VS1" s="311"/>
      <c r="VT1" s="311"/>
      <c r="VU1" s="311"/>
      <c r="VV1" s="311"/>
      <c r="VW1" s="311"/>
      <c r="VX1" s="311"/>
      <c r="VY1" s="311"/>
      <c r="VZ1" s="311"/>
      <c r="WA1" s="311"/>
      <c r="WB1" s="311"/>
      <c r="WC1" s="311"/>
      <c r="WD1" s="311"/>
      <c r="WE1" s="311"/>
      <c r="WF1" s="311"/>
      <c r="WG1" s="311"/>
      <c r="WH1" s="311"/>
      <c r="WI1" s="311"/>
      <c r="WJ1" s="311"/>
      <c r="WK1" s="311"/>
      <c r="WL1" s="311"/>
      <c r="WM1" s="311"/>
      <c r="WN1" s="311"/>
      <c r="WO1" s="311"/>
      <c r="WP1" s="311"/>
      <c r="WQ1" s="311"/>
      <c r="WR1" s="311"/>
      <c r="WS1" s="311"/>
      <c r="WT1" s="311"/>
      <c r="WU1" s="311"/>
      <c r="WV1" s="311"/>
      <c r="WW1" s="311"/>
      <c r="WX1" s="311"/>
      <c r="WY1" s="311"/>
      <c r="WZ1" s="311"/>
      <c r="XA1" s="311"/>
      <c r="XB1" s="311"/>
      <c r="XC1" s="311"/>
      <c r="XD1" s="311"/>
      <c r="XE1" s="311"/>
      <c r="XF1" s="311"/>
      <c r="XG1" s="311"/>
      <c r="XH1" s="311"/>
      <c r="XI1" s="311"/>
      <c r="XJ1" s="311"/>
      <c r="XK1" s="311"/>
      <c r="XL1" s="311"/>
      <c r="XM1" s="311"/>
      <c r="XN1" s="311"/>
      <c r="XO1" s="311"/>
      <c r="XP1" s="311"/>
      <c r="XQ1" s="311"/>
      <c r="XR1" s="311"/>
      <c r="XS1" s="311"/>
      <c r="XT1" s="311"/>
      <c r="XU1" s="311"/>
      <c r="XV1" s="311"/>
      <c r="XW1" s="311"/>
      <c r="XX1" s="311"/>
      <c r="XY1" s="311"/>
      <c r="XZ1" s="311"/>
      <c r="YA1" s="311"/>
      <c r="YB1" s="311"/>
      <c r="YC1" s="311"/>
      <c r="YD1" s="311"/>
      <c r="YE1" s="311"/>
      <c r="YF1" s="311"/>
      <c r="YG1" s="311"/>
      <c r="YH1" s="311"/>
      <c r="YI1" s="311"/>
      <c r="YJ1" s="311"/>
      <c r="YK1" s="311"/>
      <c r="YL1" s="311"/>
      <c r="YM1" s="311"/>
      <c r="YN1" s="311"/>
      <c r="YO1" s="311"/>
      <c r="YP1" s="311"/>
      <c r="YQ1" s="311"/>
      <c r="YR1" s="311"/>
      <c r="YS1" s="311"/>
      <c r="YT1" s="311"/>
      <c r="YU1" s="311"/>
      <c r="YV1" s="311"/>
      <c r="YW1" s="311"/>
      <c r="YX1" s="311"/>
      <c r="YY1" s="311"/>
      <c r="YZ1" s="311"/>
      <c r="ZA1" s="311"/>
      <c r="ZB1" s="311"/>
      <c r="ZC1" s="311"/>
      <c r="ZD1" s="311"/>
      <c r="ZE1" s="311"/>
      <c r="ZF1" s="311"/>
      <c r="ZG1" s="311"/>
      <c r="ZH1" s="311"/>
      <c r="ZI1" s="311"/>
      <c r="ZJ1" s="311"/>
      <c r="ZK1" s="311"/>
      <c r="ZL1" s="311"/>
      <c r="ZM1" s="311"/>
      <c r="ZN1" s="311"/>
      <c r="ZO1" s="311"/>
      <c r="ZP1" s="311"/>
      <c r="ZQ1" s="311"/>
      <c r="ZR1" s="311"/>
      <c r="ZS1" s="311"/>
      <c r="ZT1" s="311"/>
      <c r="ZU1" s="311"/>
      <c r="ZV1" s="311"/>
      <c r="ZW1" s="311"/>
      <c r="ZX1" s="311"/>
      <c r="ZY1" s="311"/>
      <c r="ZZ1" s="311"/>
      <c r="AAA1" s="311"/>
      <c r="AAB1" s="311"/>
      <c r="AAC1" s="311"/>
      <c r="AAD1" s="311"/>
      <c r="AAE1" s="311"/>
      <c r="AAF1" s="311"/>
      <c r="AAG1" s="311"/>
      <c r="AAH1" s="311"/>
      <c r="AAI1" s="311"/>
      <c r="AAJ1" s="311"/>
      <c r="AAK1" s="311"/>
      <c r="AAL1" s="311"/>
      <c r="AAM1" s="311"/>
      <c r="AAN1" s="311"/>
      <c r="AAO1" s="311"/>
      <c r="AAP1" s="311"/>
      <c r="AAQ1" s="311"/>
      <c r="AAR1" s="311"/>
      <c r="AAS1" s="311"/>
      <c r="AAT1" s="311"/>
      <c r="AAU1" s="311"/>
      <c r="AAV1" s="311"/>
      <c r="AAW1" s="311"/>
      <c r="AAX1" s="311"/>
      <c r="AAY1" s="311"/>
      <c r="AAZ1" s="311"/>
      <c r="ABA1" s="311"/>
      <c r="ABB1" s="311"/>
      <c r="ABC1" s="311"/>
      <c r="ABD1" s="311"/>
      <c r="ABE1" s="311"/>
      <c r="ABF1" s="311"/>
      <c r="ABG1" s="311"/>
      <c r="ABH1" s="311"/>
      <c r="ABI1" s="311"/>
      <c r="ABJ1" s="311"/>
      <c r="ABK1" s="311"/>
      <c r="ABL1" s="311"/>
      <c r="ABM1" s="311"/>
      <c r="ABN1" s="311"/>
      <c r="ABO1" s="311"/>
      <c r="ABP1" s="311"/>
      <c r="ABQ1" s="311"/>
      <c r="ABR1" s="311"/>
      <c r="ABS1" s="311"/>
      <c r="ABT1" s="311"/>
      <c r="ABU1" s="311"/>
      <c r="ABV1" s="311"/>
      <c r="ABW1" s="311"/>
      <c r="ABX1" s="311"/>
      <c r="ABY1" s="311"/>
      <c r="ABZ1" s="311"/>
      <c r="ACA1" s="311"/>
      <c r="ACB1" s="311"/>
      <c r="ACC1" s="311"/>
      <c r="ACD1" s="311"/>
      <c r="ACE1" s="311"/>
      <c r="ACF1" s="311"/>
      <c r="ACG1" s="311"/>
      <c r="ACH1" s="311"/>
      <c r="ACI1" s="311"/>
      <c r="ACJ1" s="311"/>
      <c r="ACK1" s="311"/>
      <c r="ACL1" s="311"/>
      <c r="ACM1" s="311"/>
      <c r="ACN1" s="311"/>
      <c r="ACO1" s="311"/>
      <c r="ACP1" s="311"/>
      <c r="ACQ1" s="311"/>
      <c r="ACR1" s="311"/>
      <c r="ACS1" s="311"/>
      <c r="ACT1" s="311"/>
      <c r="ACU1" s="311"/>
      <c r="ACV1" s="311"/>
      <c r="ACW1" s="311"/>
      <c r="ACX1" s="311"/>
      <c r="ACY1" s="311"/>
      <c r="ACZ1" s="311"/>
      <c r="ADA1" s="311"/>
      <c r="ADB1" s="311"/>
      <c r="ADC1" s="311"/>
      <c r="ADD1" s="311"/>
      <c r="ADE1" s="311"/>
      <c r="ADF1" s="311"/>
      <c r="ADG1" s="311"/>
      <c r="ADH1" s="311"/>
      <c r="ADI1" s="311"/>
      <c r="ADJ1" s="311"/>
      <c r="ADK1" s="311"/>
      <c r="ADL1" s="311"/>
      <c r="ADM1" s="311"/>
      <c r="ADN1" s="311"/>
      <c r="ADO1" s="311"/>
      <c r="ADP1" s="311"/>
      <c r="ADQ1" s="311"/>
      <c r="ADR1" s="311"/>
      <c r="ADS1" s="311"/>
      <c r="ADT1" s="311"/>
      <c r="ADU1" s="311"/>
      <c r="ADV1" s="311"/>
      <c r="ADW1" s="311"/>
      <c r="ADX1" s="311"/>
      <c r="ADY1" s="311"/>
      <c r="ADZ1" s="311"/>
      <c r="AEA1" s="311"/>
      <c r="AEB1" s="311"/>
      <c r="AEC1" s="311"/>
      <c r="AED1" s="311"/>
      <c r="AEE1" s="311"/>
      <c r="AEF1" s="311"/>
      <c r="AEG1" s="311"/>
      <c r="AEH1" s="311"/>
      <c r="AEI1" s="311"/>
      <c r="AEJ1" s="311"/>
      <c r="AEK1" s="311"/>
      <c r="AEL1" s="311"/>
      <c r="AEM1" s="311"/>
      <c r="AEN1" s="311"/>
      <c r="AEO1" s="311"/>
      <c r="AEP1" s="311"/>
      <c r="AEQ1" s="311"/>
      <c r="AER1" s="311"/>
      <c r="AES1" s="311"/>
      <c r="AET1" s="311"/>
      <c r="AEU1" s="311"/>
      <c r="AEV1" s="311"/>
      <c r="AEW1" s="311"/>
      <c r="AEX1" s="311"/>
      <c r="AEY1" s="311"/>
      <c r="AEZ1" s="311"/>
      <c r="AFA1" s="311"/>
      <c r="AFB1" s="311"/>
      <c r="AFC1" s="311"/>
      <c r="AFD1" s="311"/>
      <c r="AFE1" s="311"/>
      <c r="AFF1" s="311"/>
      <c r="AFG1" s="311"/>
      <c r="AFH1" s="311"/>
      <c r="AFI1" s="311"/>
      <c r="AFJ1" s="311"/>
      <c r="AFK1" s="311"/>
      <c r="AFL1" s="311"/>
      <c r="AFM1" s="311"/>
      <c r="AFN1" s="311"/>
      <c r="AFO1" s="311"/>
      <c r="AFP1" s="311"/>
      <c r="AFQ1" s="311"/>
      <c r="AFR1" s="311"/>
      <c r="AFS1" s="311"/>
      <c r="AFT1" s="311"/>
      <c r="AFU1" s="311"/>
      <c r="AFV1" s="311"/>
      <c r="AFW1" s="311"/>
      <c r="AFX1" s="311"/>
      <c r="AFY1" s="311"/>
      <c r="AFZ1" s="311"/>
      <c r="AGA1" s="311"/>
      <c r="AGB1" s="311"/>
      <c r="AGC1" s="311"/>
      <c r="AGD1" s="311"/>
      <c r="AGE1" s="311"/>
      <c r="AGF1" s="311"/>
      <c r="AGG1" s="311"/>
      <c r="AGH1" s="311"/>
      <c r="AGI1" s="311"/>
      <c r="AGJ1" s="311"/>
      <c r="AGK1" s="311"/>
      <c r="AGL1" s="311"/>
      <c r="AGM1" s="311"/>
      <c r="AGN1" s="311"/>
      <c r="AGO1" s="311"/>
      <c r="AGP1" s="311"/>
      <c r="AGQ1" s="311"/>
      <c r="AGR1" s="311"/>
      <c r="AGS1" s="311"/>
      <c r="AGT1" s="311"/>
      <c r="AGU1" s="311"/>
      <c r="AGV1" s="311"/>
      <c r="AGW1" s="311"/>
      <c r="AGX1" s="311"/>
      <c r="AGY1" s="311"/>
      <c r="AGZ1" s="311"/>
      <c r="AHA1" s="311"/>
      <c r="AHB1" s="311"/>
      <c r="AHC1" s="311"/>
      <c r="AHD1" s="311"/>
      <c r="AHE1" s="311"/>
      <c r="AHF1" s="311"/>
      <c r="AHG1" s="311"/>
      <c r="AHH1" s="311"/>
      <c r="AHI1" s="311"/>
      <c r="AHJ1" s="311"/>
      <c r="AHK1" s="311"/>
      <c r="AHL1" s="311"/>
      <c r="AHM1" s="311"/>
      <c r="AHN1" s="311"/>
      <c r="AHO1" s="311"/>
      <c r="AHP1" s="311"/>
      <c r="AHQ1" s="311"/>
      <c r="AHR1" s="311"/>
      <c r="AHS1" s="311"/>
      <c r="AHT1" s="311"/>
      <c r="AHU1" s="311"/>
      <c r="AHV1" s="311"/>
      <c r="AHW1" s="311"/>
      <c r="AHX1" s="311"/>
      <c r="AHY1" s="311"/>
      <c r="AHZ1" s="311"/>
      <c r="AIA1" s="311"/>
      <c r="AIB1" s="311"/>
      <c r="AIC1" s="311"/>
      <c r="AID1" s="311"/>
      <c r="AIE1" s="311"/>
      <c r="AIF1" s="311"/>
      <c r="AIG1" s="311"/>
      <c r="AIH1" s="311"/>
      <c r="AII1" s="311"/>
      <c r="AIJ1" s="311"/>
      <c r="AIK1" s="311"/>
      <c r="AIL1" s="311"/>
      <c r="AIM1" s="311"/>
      <c r="AIN1" s="311"/>
      <c r="AIO1" s="311"/>
      <c r="AIP1" s="311"/>
      <c r="AIQ1" s="311"/>
      <c r="AIR1" s="311"/>
      <c r="AIS1" s="311"/>
      <c r="AIT1" s="311"/>
      <c r="AIU1" s="311"/>
      <c r="AIV1" s="311"/>
      <c r="AIW1" s="311"/>
      <c r="AIX1" s="311"/>
      <c r="AIY1" s="311"/>
      <c r="AIZ1" s="311"/>
      <c r="AJA1" s="311"/>
      <c r="AJB1" s="311"/>
      <c r="AJC1" s="311"/>
      <c r="AJD1" s="311"/>
      <c r="AJE1" s="311"/>
      <c r="AJF1" s="311"/>
      <c r="AJG1" s="311"/>
      <c r="AJH1" s="311"/>
      <c r="AJI1" s="311"/>
      <c r="AJJ1" s="311"/>
      <c r="AJK1" s="311"/>
      <c r="AJL1" s="311"/>
      <c r="AJM1" s="311"/>
      <c r="AJN1" s="311"/>
      <c r="AJO1" s="311"/>
      <c r="AJP1" s="311"/>
      <c r="AJQ1" s="311"/>
      <c r="AJR1" s="311"/>
      <c r="AJS1" s="311"/>
      <c r="AJT1" s="311"/>
      <c r="AJU1" s="311"/>
      <c r="AJV1" s="311"/>
      <c r="AJW1" s="311"/>
      <c r="AJX1" s="311"/>
      <c r="AJY1" s="311"/>
      <c r="AJZ1" s="311"/>
      <c r="AKA1" s="311"/>
      <c r="AKB1" s="311"/>
      <c r="AKC1" s="311"/>
      <c r="AKD1" s="311"/>
      <c r="AKE1" s="311"/>
      <c r="AKF1" s="311"/>
      <c r="AKG1" s="311"/>
      <c r="AKH1" s="311"/>
      <c r="AKI1" s="311"/>
      <c r="AKJ1" s="311"/>
      <c r="AKK1" s="311"/>
      <c r="AKL1" s="311"/>
      <c r="AKM1" s="311"/>
      <c r="AKN1" s="311"/>
      <c r="AKO1" s="311"/>
      <c r="AKP1" s="311"/>
      <c r="AKQ1" s="311"/>
      <c r="AKR1" s="311"/>
      <c r="AKS1" s="311"/>
      <c r="AKT1" s="311"/>
      <c r="AKU1" s="311"/>
      <c r="AKV1" s="311"/>
      <c r="AKW1" s="311"/>
      <c r="AKX1" s="311"/>
      <c r="AKY1" s="311"/>
      <c r="AKZ1" s="311"/>
      <c r="ALA1" s="311"/>
      <c r="ALB1" s="311"/>
      <c r="ALC1" s="311"/>
      <c r="ALD1" s="311"/>
      <c r="ALE1" s="311"/>
      <c r="ALF1" s="311"/>
      <c r="ALG1" s="311"/>
      <c r="ALH1" s="311"/>
      <c r="ALI1" s="311"/>
      <c r="ALJ1" s="311"/>
      <c r="ALK1" s="311"/>
      <c r="ALL1" s="311"/>
      <c r="ALM1" s="311"/>
      <c r="ALN1" s="311"/>
      <c r="ALO1" s="311"/>
      <c r="ALP1" s="311"/>
      <c r="ALQ1" s="311"/>
      <c r="ALR1" s="311"/>
      <c r="ALS1" s="311"/>
      <c r="ALT1" s="311"/>
      <c r="ALU1" s="311"/>
      <c r="ALV1" s="311"/>
      <c r="ALW1" s="311"/>
      <c r="ALX1" s="311"/>
      <c r="ALY1" s="311"/>
      <c r="ALZ1" s="311"/>
      <c r="AMA1" s="311"/>
      <c r="AMB1" s="311"/>
      <c r="AMC1" s="311"/>
      <c r="AMD1" s="311"/>
      <c r="AME1" s="311"/>
      <c r="AMF1" s="311"/>
      <c r="AMG1" s="311"/>
      <c r="AMH1" s="311"/>
      <c r="AMI1" s="311"/>
      <c r="AMJ1" s="311"/>
      <c r="AMK1" s="311"/>
      <c r="AML1" s="311"/>
      <c r="AMM1" s="311"/>
      <c r="AMN1" s="311"/>
      <c r="AMO1" s="311"/>
      <c r="AMP1" s="311"/>
      <c r="AMQ1" s="311"/>
      <c r="AMR1" s="311"/>
      <c r="AMS1" s="311"/>
      <c r="AMT1" s="311"/>
      <c r="AMU1" s="311"/>
      <c r="AMV1" s="311"/>
      <c r="AMW1" s="311"/>
      <c r="AMX1" s="311"/>
      <c r="AMY1" s="311"/>
      <c r="AMZ1" s="311"/>
      <c r="ANA1" s="311"/>
      <c r="ANB1" s="311"/>
      <c r="ANC1" s="311"/>
      <c r="AND1" s="311"/>
      <c r="ANE1" s="311"/>
      <c r="ANF1" s="311"/>
      <c r="ANG1" s="311"/>
      <c r="ANH1" s="311"/>
      <c r="ANI1" s="311"/>
      <c r="ANJ1" s="311"/>
      <c r="ANK1" s="311"/>
      <c r="ANL1" s="311"/>
      <c r="ANM1" s="311"/>
      <c r="ANN1" s="311"/>
      <c r="ANO1" s="311"/>
      <c r="ANP1" s="311"/>
      <c r="ANQ1" s="311"/>
      <c r="ANR1" s="311"/>
      <c r="ANS1" s="311"/>
      <c r="ANT1" s="311"/>
      <c r="ANU1" s="311"/>
      <c r="ANV1" s="311"/>
      <c r="ANW1" s="311"/>
      <c r="ANX1" s="311"/>
      <c r="ANY1" s="311"/>
      <c r="ANZ1" s="311"/>
      <c r="AOA1" s="311"/>
      <c r="AOB1" s="311"/>
      <c r="AOC1" s="311"/>
      <c r="AOD1" s="311"/>
      <c r="AOE1" s="311"/>
      <c r="AOF1" s="311"/>
      <c r="AOG1" s="311"/>
      <c r="AOH1" s="311"/>
      <c r="AOI1" s="311"/>
      <c r="AOJ1" s="311"/>
      <c r="AOK1" s="311"/>
      <c r="AOL1" s="311"/>
      <c r="AOM1" s="311"/>
      <c r="AON1" s="311"/>
      <c r="AOO1" s="311"/>
      <c r="AOP1" s="311"/>
      <c r="AOQ1" s="311"/>
      <c r="AOR1" s="311"/>
      <c r="AOS1" s="311"/>
      <c r="AOT1" s="311"/>
      <c r="AOU1" s="311"/>
      <c r="AOV1" s="311"/>
      <c r="AOW1" s="311"/>
      <c r="AOX1" s="311"/>
      <c r="AOY1" s="311"/>
      <c r="AOZ1" s="311"/>
      <c r="APA1" s="311"/>
      <c r="APB1" s="311"/>
      <c r="APC1" s="311"/>
      <c r="APD1" s="311"/>
      <c r="APE1" s="311"/>
      <c r="APF1" s="311"/>
      <c r="APG1" s="311"/>
      <c r="APH1" s="311"/>
      <c r="API1" s="311"/>
      <c r="APJ1" s="311"/>
      <c r="APK1" s="311"/>
      <c r="APL1" s="311"/>
      <c r="APM1" s="311"/>
      <c r="APN1" s="311"/>
      <c r="APO1" s="311"/>
      <c r="APP1" s="311"/>
      <c r="APQ1" s="311"/>
      <c r="APR1" s="311"/>
      <c r="APS1" s="311"/>
      <c r="APT1" s="311"/>
      <c r="APU1" s="311"/>
      <c r="APV1" s="311"/>
      <c r="APW1" s="311"/>
      <c r="APX1" s="311"/>
      <c r="APY1" s="311"/>
      <c r="APZ1" s="311"/>
      <c r="AQA1" s="311"/>
      <c r="AQB1" s="311"/>
      <c r="AQC1" s="311"/>
      <c r="AQD1" s="311"/>
      <c r="AQE1" s="311"/>
      <c r="AQF1" s="311"/>
      <c r="AQG1" s="311"/>
      <c r="AQH1" s="311"/>
      <c r="AQI1" s="311"/>
      <c r="AQJ1" s="311"/>
      <c r="AQK1" s="311"/>
      <c r="AQL1" s="311"/>
      <c r="AQM1" s="311"/>
      <c r="AQN1" s="311"/>
      <c r="AQO1" s="311"/>
      <c r="AQP1" s="311"/>
      <c r="AQQ1" s="311"/>
      <c r="AQR1" s="311"/>
      <c r="AQS1" s="311"/>
      <c r="AQT1" s="311"/>
      <c r="AQU1" s="311"/>
      <c r="AQV1" s="311"/>
      <c r="AQW1" s="311"/>
      <c r="AQX1" s="311"/>
      <c r="AQY1" s="311"/>
      <c r="AQZ1" s="311"/>
      <c r="ARA1" s="311"/>
      <c r="ARB1" s="311"/>
      <c r="ARC1" s="311"/>
      <c r="ARD1" s="311"/>
      <c r="ARE1" s="311"/>
      <c r="ARF1" s="311"/>
      <c r="ARG1" s="311"/>
      <c r="ARH1" s="311"/>
      <c r="ARI1" s="311"/>
      <c r="ARJ1" s="311"/>
      <c r="ARK1" s="311"/>
      <c r="ARL1" s="311"/>
      <c r="ARM1" s="311"/>
      <c r="ARN1" s="311"/>
      <c r="ARO1" s="311"/>
      <c r="ARP1" s="311"/>
      <c r="ARQ1" s="311"/>
      <c r="ARR1" s="311"/>
      <c r="ARS1" s="311"/>
      <c r="ART1" s="311"/>
      <c r="ARU1" s="311"/>
      <c r="ARV1" s="311"/>
      <c r="ARW1" s="311"/>
      <c r="ARX1" s="311"/>
      <c r="ARY1" s="311"/>
      <c r="ARZ1" s="311"/>
      <c r="ASA1" s="311"/>
      <c r="ASB1" s="311"/>
      <c r="ASC1" s="311"/>
      <c r="ASD1" s="311"/>
      <c r="ASE1" s="311"/>
      <c r="ASF1" s="311"/>
      <c r="ASG1" s="311"/>
      <c r="ASH1" s="311"/>
      <c r="ASI1" s="311"/>
      <c r="ASJ1" s="311"/>
      <c r="ASK1" s="311"/>
      <c r="ASL1" s="311"/>
      <c r="ASM1" s="311"/>
      <c r="ASN1" s="311"/>
      <c r="ASO1" s="311"/>
      <c r="ASP1" s="311"/>
      <c r="ASQ1" s="311"/>
      <c r="ASR1" s="311"/>
      <c r="ASS1" s="311"/>
      <c r="AST1" s="311"/>
      <c r="ASU1" s="311"/>
      <c r="ASV1" s="311"/>
      <c r="ASW1" s="311"/>
      <c r="ASX1" s="311"/>
      <c r="ASY1" s="311"/>
      <c r="ASZ1" s="311"/>
      <c r="ATA1" s="311"/>
      <c r="ATB1" s="311"/>
      <c r="ATC1" s="311"/>
      <c r="ATD1" s="311"/>
      <c r="ATE1" s="311"/>
      <c r="ATF1" s="311"/>
      <c r="ATG1" s="311"/>
      <c r="ATH1" s="311"/>
      <c r="ATI1" s="311"/>
      <c r="ATJ1" s="311"/>
      <c r="ATK1" s="311"/>
      <c r="ATL1" s="311"/>
      <c r="ATM1" s="311"/>
      <c r="ATN1" s="311"/>
      <c r="ATO1" s="311"/>
      <c r="ATP1" s="311"/>
      <c r="ATQ1" s="311"/>
      <c r="ATR1" s="311"/>
      <c r="ATS1" s="311"/>
      <c r="ATT1" s="311"/>
      <c r="ATU1" s="311"/>
      <c r="ATV1" s="311"/>
      <c r="ATW1" s="311"/>
      <c r="ATX1" s="311"/>
      <c r="ATY1" s="311"/>
      <c r="ATZ1" s="311"/>
      <c r="AUA1" s="311"/>
      <c r="AUB1" s="311"/>
      <c r="AUC1" s="311"/>
      <c r="AUD1" s="311"/>
      <c r="AUE1" s="311"/>
      <c r="AUF1" s="311"/>
      <c r="AUG1" s="311"/>
      <c r="AUH1" s="311"/>
      <c r="AUI1" s="311"/>
      <c r="AUJ1" s="311"/>
      <c r="AUK1" s="311"/>
      <c r="AUL1" s="311"/>
      <c r="AUM1" s="311"/>
      <c r="AUN1" s="311"/>
      <c r="AUO1" s="311"/>
      <c r="AUP1" s="311"/>
      <c r="AUQ1" s="311"/>
      <c r="AUR1" s="311"/>
      <c r="AUS1" s="311"/>
      <c r="AUT1" s="311"/>
      <c r="AUU1" s="311"/>
      <c r="AUV1" s="311"/>
      <c r="AUW1" s="311"/>
      <c r="AUX1" s="311"/>
      <c r="AUY1" s="311"/>
      <c r="AUZ1" s="311"/>
      <c r="AVA1" s="311"/>
      <c r="AVB1" s="311"/>
      <c r="AVC1" s="311"/>
      <c r="AVD1" s="311"/>
      <c r="AVE1" s="311"/>
      <c r="AVF1" s="311"/>
      <c r="AVG1" s="311"/>
      <c r="AVH1" s="311"/>
      <c r="AVI1" s="311"/>
      <c r="AVJ1" s="311"/>
      <c r="AVK1" s="311"/>
      <c r="AVL1" s="311"/>
      <c r="AVM1" s="311"/>
      <c r="AVN1" s="311"/>
      <c r="AVO1" s="311"/>
      <c r="AVP1" s="311"/>
      <c r="AVQ1" s="311"/>
      <c r="AVR1" s="311"/>
      <c r="AVS1" s="311"/>
      <c r="AVT1" s="311"/>
      <c r="AVU1" s="311"/>
      <c r="AVV1" s="311"/>
      <c r="AVW1" s="311"/>
      <c r="AVX1" s="311"/>
      <c r="AVY1" s="311"/>
      <c r="AVZ1" s="311"/>
      <c r="AWA1" s="311"/>
      <c r="AWB1" s="311"/>
      <c r="AWC1" s="311"/>
      <c r="AWD1" s="311"/>
      <c r="AWE1" s="311"/>
      <c r="AWF1" s="311"/>
      <c r="AWG1" s="311"/>
      <c r="AWH1" s="311"/>
      <c r="AWI1" s="311"/>
      <c r="AWJ1" s="311"/>
      <c r="AWK1" s="311"/>
      <c r="AWL1" s="311"/>
      <c r="AWM1" s="311"/>
      <c r="AWN1" s="311"/>
      <c r="AWO1" s="311"/>
      <c r="AWP1" s="311"/>
      <c r="AWQ1" s="311"/>
      <c r="AWR1" s="311"/>
      <c r="AWS1" s="311"/>
      <c r="AWT1" s="311"/>
      <c r="AWU1" s="311"/>
      <c r="AWV1" s="311"/>
      <c r="AWW1" s="311"/>
      <c r="AWX1" s="311"/>
      <c r="AWY1" s="311"/>
      <c r="AWZ1" s="311"/>
      <c r="AXA1" s="311"/>
      <c r="AXB1" s="311"/>
      <c r="AXC1" s="311"/>
      <c r="AXD1" s="311"/>
      <c r="AXE1" s="311"/>
      <c r="AXF1" s="311"/>
      <c r="AXG1" s="311"/>
      <c r="AXH1" s="311"/>
      <c r="AXI1" s="311"/>
      <c r="AXJ1" s="311"/>
      <c r="AXK1" s="311"/>
      <c r="AXL1" s="311"/>
      <c r="AXM1" s="311"/>
      <c r="AXN1" s="311"/>
      <c r="AXO1" s="311"/>
      <c r="AXP1" s="311"/>
      <c r="AXQ1" s="311"/>
      <c r="AXR1" s="311"/>
      <c r="AXS1" s="311"/>
      <c r="AXT1" s="311"/>
      <c r="AXU1" s="311"/>
      <c r="AXV1" s="311"/>
      <c r="AXW1" s="311"/>
      <c r="AXX1" s="311"/>
      <c r="AXY1" s="311"/>
      <c r="AXZ1" s="311"/>
      <c r="AYA1" s="311"/>
      <c r="AYB1" s="311"/>
      <c r="AYC1" s="311"/>
      <c r="AYD1" s="311"/>
      <c r="AYE1" s="311"/>
      <c r="AYF1" s="311"/>
      <c r="AYG1" s="311"/>
      <c r="AYH1" s="311"/>
      <c r="AYI1" s="311"/>
      <c r="AYJ1" s="311"/>
      <c r="AYK1" s="311"/>
      <c r="AYL1" s="311"/>
      <c r="AYM1" s="311"/>
      <c r="AYN1" s="311"/>
      <c r="AYO1" s="311"/>
      <c r="AYP1" s="311"/>
      <c r="AYQ1" s="311"/>
      <c r="AYR1" s="311"/>
      <c r="AYS1" s="311"/>
      <c r="AYT1" s="311"/>
      <c r="AYU1" s="311"/>
      <c r="AYV1" s="311"/>
      <c r="AYW1" s="311"/>
      <c r="AYX1" s="311"/>
      <c r="AYY1" s="311"/>
      <c r="AYZ1" s="311"/>
      <c r="AZA1" s="311"/>
      <c r="AZB1" s="311"/>
      <c r="AZC1" s="311"/>
      <c r="AZD1" s="311"/>
      <c r="AZE1" s="311"/>
      <c r="AZF1" s="311"/>
      <c r="AZG1" s="311"/>
      <c r="AZH1" s="311"/>
      <c r="AZI1" s="311"/>
      <c r="AZJ1" s="311"/>
      <c r="AZK1" s="311"/>
      <c r="AZL1" s="311"/>
      <c r="AZM1" s="311"/>
      <c r="AZN1" s="311"/>
      <c r="AZO1" s="311"/>
      <c r="AZP1" s="311"/>
      <c r="AZQ1" s="311"/>
      <c r="AZR1" s="311"/>
      <c r="AZS1" s="311"/>
      <c r="AZT1" s="311"/>
      <c r="AZU1" s="311"/>
      <c r="AZV1" s="311"/>
      <c r="AZW1" s="311"/>
      <c r="AZX1" s="311"/>
      <c r="AZY1" s="311"/>
      <c r="AZZ1" s="311"/>
      <c r="BAA1" s="311"/>
      <c r="BAB1" s="311"/>
      <c r="BAC1" s="311"/>
      <c r="BAD1" s="311"/>
      <c r="BAE1" s="311"/>
      <c r="BAF1" s="311"/>
      <c r="BAG1" s="311"/>
      <c r="BAH1" s="311"/>
      <c r="BAI1" s="311"/>
      <c r="BAJ1" s="311"/>
      <c r="BAK1" s="311"/>
      <c r="BAL1" s="311"/>
      <c r="BAM1" s="311"/>
      <c r="BAN1" s="311"/>
      <c r="BAO1" s="311"/>
      <c r="BAP1" s="311"/>
      <c r="BAQ1" s="311"/>
      <c r="BAR1" s="311"/>
      <c r="BAS1" s="311"/>
      <c r="BAT1" s="311"/>
      <c r="BAU1" s="311"/>
      <c r="BAV1" s="311"/>
      <c r="BAW1" s="311"/>
      <c r="BAX1" s="311"/>
      <c r="BAY1" s="311"/>
      <c r="BAZ1" s="311"/>
      <c r="BBA1" s="311"/>
      <c r="BBB1" s="311"/>
      <c r="BBC1" s="311"/>
      <c r="BBD1" s="311"/>
      <c r="BBE1" s="311"/>
      <c r="BBF1" s="311"/>
      <c r="BBG1" s="311"/>
      <c r="BBH1" s="311"/>
      <c r="BBI1" s="311"/>
      <c r="BBJ1" s="311"/>
      <c r="BBK1" s="311"/>
      <c r="BBL1" s="311"/>
      <c r="BBM1" s="311"/>
      <c r="BBN1" s="311"/>
      <c r="BBO1" s="311"/>
      <c r="BBP1" s="311"/>
      <c r="BBQ1" s="311"/>
      <c r="BBR1" s="311"/>
      <c r="BBS1" s="311"/>
      <c r="BBT1" s="311"/>
      <c r="BBU1" s="311"/>
      <c r="BBV1" s="311"/>
      <c r="BBW1" s="311"/>
      <c r="BBX1" s="311"/>
      <c r="BBY1" s="311"/>
      <c r="BBZ1" s="311"/>
      <c r="BCA1" s="311"/>
      <c r="BCB1" s="311"/>
      <c r="BCC1" s="311"/>
      <c r="BCD1" s="311"/>
      <c r="BCE1" s="311"/>
      <c r="BCF1" s="311"/>
      <c r="BCG1" s="311"/>
      <c r="BCH1" s="311"/>
      <c r="BCI1" s="311"/>
      <c r="BCJ1" s="311"/>
      <c r="BCK1" s="311"/>
      <c r="BCL1" s="311"/>
      <c r="BCM1" s="311"/>
      <c r="BCN1" s="311"/>
      <c r="BCO1" s="311"/>
      <c r="BCP1" s="311"/>
      <c r="BCQ1" s="311"/>
      <c r="BCR1" s="311"/>
      <c r="BCS1" s="311"/>
      <c r="BCT1" s="311"/>
      <c r="BCU1" s="311"/>
      <c r="BCV1" s="311"/>
      <c r="BCW1" s="311"/>
      <c r="BCX1" s="311"/>
      <c r="BCY1" s="311"/>
      <c r="BCZ1" s="311"/>
      <c r="BDA1" s="311"/>
      <c r="BDB1" s="311"/>
      <c r="BDC1" s="311"/>
      <c r="BDD1" s="311"/>
      <c r="BDE1" s="311"/>
      <c r="BDF1" s="311"/>
      <c r="BDG1" s="311"/>
      <c r="BDH1" s="311"/>
      <c r="BDI1" s="311"/>
      <c r="BDJ1" s="311"/>
      <c r="BDK1" s="311"/>
      <c r="BDL1" s="311"/>
      <c r="BDM1" s="311"/>
      <c r="BDN1" s="311"/>
      <c r="BDO1" s="311"/>
      <c r="BDP1" s="311"/>
      <c r="BDQ1" s="311"/>
      <c r="BDR1" s="311"/>
      <c r="BDS1" s="311"/>
      <c r="BDT1" s="311"/>
      <c r="BDU1" s="311"/>
      <c r="BDV1" s="311"/>
      <c r="BDW1" s="311"/>
      <c r="BDX1" s="311"/>
      <c r="BDY1" s="311"/>
      <c r="BDZ1" s="311"/>
      <c r="BEA1" s="311"/>
      <c r="BEB1" s="311"/>
      <c r="BEC1" s="311"/>
      <c r="BED1" s="311"/>
      <c r="BEE1" s="311"/>
      <c r="BEF1" s="311"/>
      <c r="BEG1" s="311"/>
      <c r="BEH1" s="311"/>
      <c r="BEI1" s="311"/>
      <c r="BEJ1" s="311"/>
      <c r="BEK1" s="311"/>
      <c r="BEL1" s="311"/>
      <c r="BEM1" s="311"/>
      <c r="BEN1" s="311"/>
      <c r="BEO1" s="311"/>
      <c r="BEP1" s="311"/>
      <c r="BEQ1" s="311"/>
      <c r="BER1" s="311"/>
      <c r="BES1" s="311"/>
      <c r="BET1" s="311"/>
      <c r="BEU1" s="311"/>
      <c r="BEV1" s="311"/>
      <c r="BEW1" s="311"/>
      <c r="BEX1" s="311"/>
      <c r="BEY1" s="311"/>
      <c r="BEZ1" s="311"/>
      <c r="BFA1" s="311"/>
      <c r="BFB1" s="311"/>
      <c r="BFC1" s="311"/>
      <c r="BFD1" s="311"/>
      <c r="BFE1" s="311"/>
      <c r="BFF1" s="311"/>
      <c r="BFG1" s="311"/>
      <c r="BFH1" s="311"/>
      <c r="BFI1" s="311"/>
      <c r="BFJ1" s="311"/>
      <c r="BFK1" s="311"/>
      <c r="BFL1" s="311"/>
      <c r="BFM1" s="311"/>
      <c r="BFN1" s="311"/>
      <c r="BFO1" s="311"/>
      <c r="BFP1" s="311"/>
      <c r="BFQ1" s="311"/>
      <c r="BFR1" s="311"/>
      <c r="BFS1" s="311"/>
      <c r="BFT1" s="311"/>
      <c r="BFU1" s="311"/>
      <c r="BFV1" s="311"/>
      <c r="BFW1" s="311"/>
      <c r="BFX1" s="311"/>
      <c r="BFY1" s="311"/>
      <c r="BFZ1" s="311"/>
      <c r="BGA1" s="311"/>
      <c r="BGB1" s="311"/>
      <c r="BGC1" s="311"/>
      <c r="BGD1" s="311"/>
      <c r="BGE1" s="311"/>
      <c r="BGF1" s="311"/>
      <c r="BGG1" s="311"/>
      <c r="BGH1" s="311"/>
      <c r="BGI1" s="311"/>
      <c r="BGJ1" s="311"/>
      <c r="BGK1" s="311"/>
      <c r="BGL1" s="311"/>
      <c r="BGM1" s="311"/>
      <c r="BGN1" s="311"/>
      <c r="BGO1" s="311"/>
      <c r="BGP1" s="311"/>
      <c r="BGQ1" s="311"/>
      <c r="BGR1" s="311"/>
      <c r="BGS1" s="311"/>
      <c r="BGT1" s="311"/>
      <c r="BGU1" s="311"/>
      <c r="BGV1" s="311"/>
      <c r="BGW1" s="311"/>
      <c r="BGX1" s="311"/>
      <c r="BGY1" s="311"/>
      <c r="BGZ1" s="311"/>
      <c r="BHA1" s="311"/>
      <c r="BHB1" s="311"/>
      <c r="BHC1" s="311"/>
      <c r="BHD1" s="311"/>
      <c r="BHE1" s="311"/>
      <c r="BHF1" s="311"/>
      <c r="BHG1" s="311"/>
      <c r="BHH1" s="311"/>
      <c r="BHI1" s="311"/>
      <c r="BHJ1" s="311"/>
      <c r="BHK1" s="311"/>
      <c r="BHL1" s="311"/>
      <c r="BHM1" s="311"/>
      <c r="BHN1" s="311"/>
      <c r="BHO1" s="311"/>
      <c r="BHP1" s="311"/>
      <c r="BHQ1" s="311"/>
      <c r="BHR1" s="311"/>
      <c r="BHS1" s="311"/>
      <c r="BHT1" s="311"/>
      <c r="BHU1" s="311"/>
      <c r="BHV1" s="311"/>
      <c r="BHW1" s="311"/>
      <c r="BHX1" s="311"/>
      <c r="BHY1" s="311"/>
      <c r="BHZ1" s="311"/>
      <c r="BIA1" s="311"/>
      <c r="BIB1" s="311"/>
      <c r="BIC1" s="311"/>
      <c r="BID1" s="311"/>
      <c r="BIE1" s="311"/>
      <c r="BIF1" s="311"/>
      <c r="BIG1" s="311"/>
      <c r="BIH1" s="311"/>
      <c r="BII1" s="311"/>
      <c r="BIJ1" s="311"/>
      <c r="BIK1" s="311"/>
      <c r="BIL1" s="311"/>
      <c r="BIM1" s="311"/>
      <c r="BIN1" s="311"/>
      <c r="BIO1" s="311"/>
      <c r="BIP1" s="311"/>
      <c r="BIQ1" s="311"/>
      <c r="BIR1" s="311"/>
      <c r="BIS1" s="311"/>
      <c r="BIT1" s="311"/>
      <c r="BIU1" s="311"/>
      <c r="BIV1" s="311"/>
      <c r="BIW1" s="311"/>
      <c r="BIX1" s="311"/>
      <c r="BIY1" s="311"/>
      <c r="BIZ1" s="311"/>
      <c r="BJA1" s="311"/>
      <c r="BJB1" s="311"/>
      <c r="BJC1" s="311"/>
      <c r="BJD1" s="311"/>
      <c r="BJE1" s="311"/>
      <c r="BJF1" s="311"/>
      <c r="BJG1" s="311"/>
      <c r="BJH1" s="311"/>
      <c r="BJI1" s="311"/>
      <c r="BJJ1" s="311"/>
      <c r="BJK1" s="311"/>
      <c r="BJL1" s="311"/>
      <c r="BJM1" s="311"/>
      <c r="BJN1" s="311"/>
      <c r="BJO1" s="311"/>
      <c r="BJP1" s="311"/>
      <c r="BJQ1" s="311"/>
      <c r="BJR1" s="311"/>
      <c r="BJS1" s="311"/>
      <c r="BJT1" s="311"/>
      <c r="BJU1" s="311"/>
      <c r="BJV1" s="311"/>
      <c r="BJW1" s="311"/>
      <c r="BJX1" s="311"/>
      <c r="BJY1" s="311"/>
      <c r="BJZ1" s="311"/>
      <c r="BKA1" s="311"/>
      <c r="BKB1" s="311"/>
      <c r="BKC1" s="311"/>
      <c r="BKD1" s="311"/>
      <c r="BKE1" s="311"/>
      <c r="BKF1" s="311"/>
      <c r="BKG1" s="311"/>
      <c r="BKH1" s="311"/>
      <c r="BKI1" s="311"/>
      <c r="BKJ1" s="311"/>
      <c r="BKK1" s="311"/>
      <c r="BKL1" s="311"/>
      <c r="BKM1" s="311"/>
      <c r="BKN1" s="311"/>
      <c r="BKO1" s="311"/>
      <c r="BKP1" s="311"/>
      <c r="BKQ1" s="311"/>
      <c r="BKR1" s="311"/>
      <c r="BKS1" s="311"/>
      <c r="BKT1" s="311"/>
      <c r="BKU1" s="311"/>
      <c r="BKV1" s="311"/>
      <c r="BKW1" s="311"/>
      <c r="BKX1" s="311"/>
      <c r="BKY1" s="311"/>
      <c r="BKZ1" s="311"/>
      <c r="BLA1" s="311"/>
      <c r="BLB1" s="311"/>
      <c r="BLC1" s="311"/>
      <c r="BLD1" s="311"/>
      <c r="BLE1" s="311"/>
      <c r="BLF1" s="311"/>
      <c r="BLG1" s="311"/>
      <c r="BLH1" s="311"/>
      <c r="BLI1" s="311"/>
      <c r="BLJ1" s="311"/>
      <c r="BLK1" s="311"/>
      <c r="BLL1" s="311"/>
      <c r="BLM1" s="311"/>
      <c r="BLN1" s="311"/>
      <c r="BLO1" s="311"/>
      <c r="BLP1" s="311"/>
      <c r="BLQ1" s="311"/>
      <c r="BLR1" s="311"/>
      <c r="BLS1" s="311"/>
      <c r="BLT1" s="311"/>
      <c r="BLU1" s="311"/>
      <c r="BLV1" s="311"/>
      <c r="BLW1" s="311"/>
      <c r="BLX1" s="311"/>
      <c r="BLY1" s="311"/>
      <c r="BLZ1" s="311"/>
      <c r="BMA1" s="311"/>
      <c r="BMB1" s="311"/>
      <c r="BMC1" s="311"/>
      <c r="BMD1" s="311"/>
      <c r="BME1" s="311"/>
      <c r="BMF1" s="311"/>
      <c r="BMG1" s="311"/>
      <c r="BMH1" s="311"/>
      <c r="BMI1" s="311"/>
      <c r="BMJ1" s="311"/>
      <c r="BMK1" s="311"/>
      <c r="BML1" s="311"/>
      <c r="BMM1" s="311"/>
      <c r="BMN1" s="311"/>
      <c r="BMO1" s="311"/>
      <c r="BMP1" s="311"/>
      <c r="BMQ1" s="311"/>
      <c r="BMR1" s="311"/>
      <c r="BMS1" s="311"/>
      <c r="BMT1" s="311"/>
      <c r="BMU1" s="311"/>
      <c r="BMV1" s="311"/>
      <c r="BMW1" s="311"/>
      <c r="BMX1" s="311"/>
      <c r="BMY1" s="311"/>
      <c r="BMZ1" s="311"/>
      <c r="BNA1" s="311"/>
      <c r="BNB1" s="311"/>
      <c r="BNC1" s="311"/>
      <c r="BND1" s="311"/>
      <c r="BNE1" s="311"/>
      <c r="BNF1" s="311"/>
      <c r="BNG1" s="311"/>
      <c r="BNH1" s="311"/>
      <c r="BNI1" s="311"/>
      <c r="BNJ1" s="311"/>
      <c r="BNK1" s="311"/>
      <c r="BNL1" s="311"/>
      <c r="BNM1" s="311"/>
      <c r="BNN1" s="311"/>
      <c r="BNO1" s="311"/>
      <c r="BNP1" s="311"/>
      <c r="BNQ1" s="311"/>
      <c r="BNR1" s="311"/>
      <c r="BNS1" s="311"/>
      <c r="BNT1" s="311"/>
      <c r="BNU1" s="311"/>
      <c r="BNV1" s="311"/>
      <c r="BNW1" s="311"/>
      <c r="BNX1" s="311"/>
      <c r="BNY1" s="311"/>
      <c r="BNZ1" s="311"/>
      <c r="BOA1" s="311"/>
      <c r="BOB1" s="311"/>
      <c r="BOC1" s="311"/>
      <c r="BOD1" s="311"/>
      <c r="BOE1" s="311"/>
      <c r="BOF1" s="311"/>
      <c r="BOG1" s="311"/>
      <c r="BOH1" s="311"/>
      <c r="BOI1" s="311"/>
      <c r="BOJ1" s="311"/>
      <c r="BOK1" s="311"/>
      <c r="BOL1" s="311"/>
      <c r="BOM1" s="311"/>
      <c r="BON1" s="311"/>
      <c r="BOO1" s="311"/>
      <c r="BOP1" s="311"/>
      <c r="BOQ1" s="311"/>
      <c r="BOR1" s="311"/>
      <c r="BOS1" s="311"/>
      <c r="BOT1" s="311"/>
      <c r="BOU1" s="311"/>
      <c r="BOV1" s="311"/>
      <c r="BOW1" s="311"/>
      <c r="BOX1" s="311"/>
      <c r="BOY1" s="311"/>
      <c r="BOZ1" s="311"/>
      <c r="BPA1" s="311"/>
      <c r="BPB1" s="311"/>
      <c r="BPC1" s="311"/>
      <c r="BPD1" s="311"/>
      <c r="BPE1" s="311"/>
      <c r="BPF1" s="311"/>
      <c r="BPG1" s="311"/>
      <c r="BPH1" s="311"/>
      <c r="BPI1" s="311"/>
      <c r="BPJ1" s="311"/>
      <c r="BPK1" s="311"/>
      <c r="BPL1" s="311"/>
      <c r="BPM1" s="311"/>
      <c r="BPN1" s="311"/>
      <c r="BPO1" s="311"/>
      <c r="BPP1" s="311"/>
      <c r="BPQ1" s="311"/>
      <c r="BPR1" s="311"/>
      <c r="BPS1" s="311"/>
      <c r="BPT1" s="311"/>
      <c r="BPU1" s="311"/>
      <c r="BPV1" s="311"/>
      <c r="BPW1" s="311"/>
      <c r="BPX1" s="311"/>
      <c r="BPY1" s="311"/>
      <c r="BPZ1" s="311"/>
      <c r="BQA1" s="311"/>
      <c r="BQB1" s="311"/>
      <c r="BQC1" s="311"/>
      <c r="BQD1" s="311"/>
      <c r="BQE1" s="311"/>
      <c r="BQF1" s="311"/>
      <c r="BQG1" s="311"/>
      <c r="BQH1" s="311"/>
      <c r="BQI1" s="311"/>
      <c r="BQJ1" s="311"/>
      <c r="BQK1" s="311"/>
      <c r="BQL1" s="311"/>
      <c r="BQM1" s="311"/>
      <c r="BQN1" s="311"/>
      <c r="BQO1" s="311"/>
      <c r="BQP1" s="311"/>
      <c r="BQQ1" s="311"/>
      <c r="BQR1" s="311"/>
      <c r="BQS1" s="311"/>
      <c r="BQT1" s="311"/>
      <c r="BQU1" s="311"/>
      <c r="BQV1" s="311"/>
      <c r="BQW1" s="311"/>
      <c r="BQX1" s="311"/>
      <c r="BQY1" s="311"/>
      <c r="BQZ1" s="311"/>
      <c r="BRA1" s="311"/>
      <c r="BRB1" s="311"/>
      <c r="BRC1" s="311"/>
      <c r="BRD1" s="311"/>
      <c r="BRE1" s="311"/>
      <c r="BRF1" s="311"/>
      <c r="BRG1" s="311"/>
      <c r="BRH1" s="311"/>
      <c r="BRI1" s="311"/>
      <c r="BRJ1" s="311"/>
      <c r="BRK1" s="311"/>
      <c r="BRL1" s="311"/>
      <c r="BRM1" s="311"/>
      <c r="BRN1" s="311"/>
      <c r="BRO1" s="311"/>
      <c r="BRP1" s="311"/>
      <c r="BRQ1" s="311"/>
      <c r="BRR1" s="311"/>
      <c r="BRS1" s="311"/>
      <c r="BRT1" s="311"/>
      <c r="BRU1" s="311"/>
      <c r="BRV1" s="311"/>
      <c r="BRW1" s="311"/>
      <c r="BRX1" s="311"/>
      <c r="BRY1" s="311"/>
      <c r="BRZ1" s="311"/>
      <c r="BSA1" s="311"/>
      <c r="BSB1" s="311"/>
      <c r="BSC1" s="311"/>
      <c r="BSD1" s="311"/>
      <c r="BSE1" s="311"/>
      <c r="BSF1" s="311"/>
      <c r="BSG1" s="311"/>
      <c r="BSH1" s="311"/>
      <c r="BSI1" s="311"/>
      <c r="BSJ1" s="311"/>
      <c r="BSK1" s="311"/>
      <c r="BSL1" s="311"/>
      <c r="BSM1" s="311"/>
      <c r="BSN1" s="311"/>
      <c r="BSO1" s="311"/>
      <c r="BSP1" s="311"/>
      <c r="BSQ1" s="311"/>
      <c r="BSR1" s="311"/>
      <c r="BSS1" s="311"/>
      <c r="BST1" s="311"/>
      <c r="BSU1" s="311"/>
      <c r="BSV1" s="311"/>
      <c r="BSW1" s="311"/>
      <c r="BSX1" s="311"/>
      <c r="BSY1" s="311"/>
      <c r="BSZ1" s="311"/>
      <c r="BTA1" s="311"/>
      <c r="BTB1" s="311"/>
      <c r="BTC1" s="311"/>
      <c r="BTD1" s="311"/>
      <c r="BTE1" s="311"/>
      <c r="BTF1" s="311"/>
      <c r="BTG1" s="311"/>
      <c r="BTH1" s="311"/>
      <c r="BTI1" s="311"/>
      <c r="BTJ1" s="311"/>
      <c r="BTK1" s="311"/>
      <c r="BTL1" s="311"/>
      <c r="BTM1" s="311"/>
      <c r="BTN1" s="311"/>
      <c r="BTO1" s="311"/>
      <c r="BTP1" s="311"/>
      <c r="BTQ1" s="311"/>
      <c r="BTR1" s="311"/>
      <c r="BTS1" s="311"/>
      <c r="BTT1" s="311"/>
      <c r="BTU1" s="311"/>
      <c r="BTV1" s="311"/>
      <c r="BTW1" s="311"/>
      <c r="BTX1" s="311"/>
      <c r="BTY1" s="311"/>
      <c r="BTZ1" s="311"/>
      <c r="BUA1" s="311"/>
      <c r="BUB1" s="311"/>
      <c r="BUC1" s="311"/>
      <c r="BUD1" s="311"/>
      <c r="BUE1" s="311"/>
      <c r="BUF1" s="311"/>
      <c r="BUG1" s="311"/>
      <c r="BUH1" s="311"/>
      <c r="BUI1" s="311"/>
      <c r="BUJ1" s="311"/>
      <c r="BUK1" s="311"/>
      <c r="BUL1" s="311"/>
      <c r="BUM1" s="311"/>
      <c r="BUN1" s="311"/>
      <c r="BUO1" s="311"/>
      <c r="BUP1" s="311"/>
      <c r="BUQ1" s="311"/>
      <c r="BUR1" s="311"/>
      <c r="BUS1" s="311"/>
      <c r="BUT1" s="311"/>
      <c r="BUU1" s="311"/>
      <c r="BUV1" s="311"/>
      <c r="BUW1" s="311"/>
      <c r="BUX1" s="311"/>
      <c r="BUY1" s="311"/>
      <c r="BUZ1" s="311"/>
      <c r="BVA1" s="311"/>
      <c r="BVB1" s="311"/>
      <c r="BVC1" s="311"/>
      <c r="BVD1" s="311"/>
      <c r="BVE1" s="311"/>
      <c r="BVF1" s="311"/>
      <c r="BVG1" s="311"/>
      <c r="BVH1" s="311"/>
      <c r="BVI1" s="311"/>
      <c r="BVJ1" s="311"/>
      <c r="BVK1" s="311"/>
      <c r="BVL1" s="311"/>
      <c r="BVM1" s="311"/>
      <c r="BVN1" s="311"/>
      <c r="BVO1" s="311"/>
      <c r="BVP1" s="311"/>
      <c r="BVQ1" s="311"/>
      <c r="BVR1" s="311"/>
      <c r="BVS1" s="311"/>
      <c r="BVT1" s="311"/>
      <c r="BVU1" s="311"/>
      <c r="BVV1" s="311"/>
      <c r="BVW1" s="311"/>
      <c r="BVX1" s="311"/>
      <c r="BVY1" s="311"/>
      <c r="BVZ1" s="311"/>
      <c r="BWA1" s="311"/>
      <c r="BWB1" s="311"/>
      <c r="BWC1" s="311"/>
      <c r="BWD1" s="311"/>
      <c r="BWE1" s="311"/>
      <c r="BWF1" s="311"/>
      <c r="BWG1" s="311"/>
      <c r="BWH1" s="311"/>
      <c r="BWI1" s="311"/>
      <c r="BWJ1" s="311"/>
      <c r="BWK1" s="311"/>
      <c r="BWL1" s="311"/>
      <c r="BWM1" s="311"/>
      <c r="BWN1" s="311"/>
      <c r="BWO1" s="311"/>
      <c r="BWP1" s="311"/>
      <c r="BWQ1" s="311"/>
      <c r="BWR1" s="311"/>
      <c r="BWS1" s="311"/>
      <c r="BWT1" s="311"/>
      <c r="BWU1" s="311"/>
      <c r="BWV1" s="311"/>
      <c r="BWW1" s="311"/>
      <c r="BWX1" s="311"/>
      <c r="BWY1" s="311"/>
      <c r="BWZ1" s="311"/>
      <c r="BXA1" s="311"/>
      <c r="BXB1" s="311"/>
      <c r="BXC1" s="311"/>
      <c r="BXD1" s="311"/>
      <c r="BXE1" s="311"/>
      <c r="BXF1" s="311"/>
      <c r="BXG1" s="311"/>
      <c r="BXH1" s="311"/>
      <c r="BXI1" s="311"/>
      <c r="BXJ1" s="311"/>
      <c r="BXK1" s="311"/>
      <c r="BXL1" s="311"/>
      <c r="BXM1" s="311"/>
      <c r="BXN1" s="311"/>
      <c r="BXO1" s="311"/>
      <c r="BXP1" s="311"/>
      <c r="BXQ1" s="311"/>
      <c r="BXR1" s="311"/>
      <c r="BXS1" s="311"/>
      <c r="BXT1" s="311"/>
      <c r="BXU1" s="311"/>
      <c r="BXV1" s="311"/>
      <c r="BXW1" s="311"/>
      <c r="BXX1" s="311"/>
      <c r="BXY1" s="311"/>
      <c r="BXZ1" s="311"/>
      <c r="BYA1" s="311"/>
      <c r="BYB1" s="311"/>
      <c r="BYC1" s="311"/>
      <c r="BYD1" s="311"/>
      <c r="BYE1" s="311"/>
      <c r="BYF1" s="311"/>
      <c r="BYG1" s="311"/>
      <c r="BYH1" s="311"/>
      <c r="BYI1" s="311"/>
      <c r="BYJ1" s="311"/>
      <c r="BYK1" s="311"/>
      <c r="BYL1" s="311"/>
      <c r="BYM1" s="311"/>
      <c r="BYN1" s="311"/>
      <c r="BYO1" s="311"/>
      <c r="BYP1" s="311"/>
      <c r="BYQ1" s="311"/>
      <c r="BYR1" s="311"/>
      <c r="BYS1" s="311"/>
      <c r="BYT1" s="311"/>
      <c r="BYU1" s="311"/>
      <c r="BYV1" s="311"/>
      <c r="BYW1" s="311"/>
      <c r="BYX1" s="311"/>
      <c r="BYY1" s="311"/>
      <c r="BYZ1" s="311"/>
      <c r="BZA1" s="311"/>
      <c r="BZB1" s="311"/>
      <c r="BZC1" s="311"/>
      <c r="BZD1" s="311"/>
      <c r="BZE1" s="311"/>
      <c r="BZF1" s="311"/>
      <c r="BZG1" s="311"/>
      <c r="BZH1" s="311"/>
      <c r="BZI1" s="311"/>
      <c r="BZJ1" s="311"/>
      <c r="BZK1" s="311"/>
      <c r="BZL1" s="311"/>
      <c r="BZM1" s="311"/>
      <c r="BZN1" s="311"/>
      <c r="BZO1" s="311"/>
      <c r="BZP1" s="311"/>
      <c r="BZQ1" s="311"/>
      <c r="BZR1" s="311"/>
      <c r="BZS1" s="311"/>
      <c r="BZT1" s="311"/>
      <c r="BZU1" s="311"/>
      <c r="BZV1" s="311"/>
      <c r="BZW1" s="311"/>
      <c r="BZX1" s="311"/>
      <c r="BZY1" s="311"/>
      <c r="BZZ1" s="311"/>
      <c r="CAA1" s="311"/>
      <c r="CAB1" s="311"/>
      <c r="CAC1" s="311"/>
      <c r="CAD1" s="311"/>
      <c r="CAE1" s="311"/>
      <c r="CAF1" s="311"/>
      <c r="CAG1" s="311"/>
      <c r="CAH1" s="311"/>
      <c r="CAI1" s="311"/>
      <c r="CAJ1" s="311"/>
      <c r="CAK1" s="311"/>
      <c r="CAL1" s="311"/>
      <c r="CAM1" s="311"/>
      <c r="CAN1" s="311"/>
      <c r="CAO1" s="311"/>
      <c r="CAP1" s="311"/>
      <c r="CAQ1" s="311"/>
      <c r="CAR1" s="311"/>
      <c r="CAS1" s="311"/>
      <c r="CAT1" s="311"/>
      <c r="CAU1" s="311"/>
      <c r="CAV1" s="311"/>
      <c r="CAW1" s="311"/>
      <c r="CAX1" s="311"/>
      <c r="CAY1" s="311"/>
      <c r="CAZ1" s="311"/>
      <c r="CBA1" s="311"/>
      <c r="CBB1" s="311"/>
      <c r="CBC1" s="311"/>
      <c r="CBD1" s="311"/>
      <c r="CBE1" s="311"/>
      <c r="CBF1" s="311"/>
      <c r="CBG1" s="311"/>
      <c r="CBH1" s="311"/>
      <c r="CBI1" s="311"/>
      <c r="CBJ1" s="311"/>
      <c r="CBK1" s="311"/>
      <c r="CBL1" s="311"/>
      <c r="CBM1" s="311"/>
      <c r="CBN1" s="311"/>
      <c r="CBO1" s="311"/>
      <c r="CBP1" s="311"/>
      <c r="CBQ1" s="311"/>
      <c r="CBR1" s="311"/>
      <c r="CBS1" s="311"/>
      <c r="CBT1" s="311"/>
      <c r="CBU1" s="311"/>
      <c r="CBV1" s="311"/>
      <c r="CBW1" s="311"/>
      <c r="CBX1" s="311"/>
      <c r="CBY1" s="311"/>
      <c r="CBZ1" s="311"/>
      <c r="CCA1" s="311"/>
      <c r="CCB1" s="311"/>
      <c r="CCC1" s="311"/>
      <c r="CCD1" s="311"/>
      <c r="CCE1" s="311"/>
      <c r="CCF1" s="311"/>
      <c r="CCG1" s="311"/>
      <c r="CCH1" s="311"/>
      <c r="CCI1" s="311"/>
      <c r="CCJ1" s="311"/>
      <c r="CCK1" s="311"/>
      <c r="CCL1" s="311"/>
      <c r="CCM1" s="311"/>
      <c r="CCN1" s="311"/>
      <c r="CCO1" s="311"/>
      <c r="CCP1" s="311"/>
      <c r="CCQ1" s="311"/>
      <c r="CCR1" s="311"/>
      <c r="CCS1" s="311"/>
      <c r="CCT1" s="311"/>
      <c r="CCU1" s="311"/>
      <c r="CCV1" s="311"/>
      <c r="CCW1" s="311"/>
      <c r="CCX1" s="311"/>
      <c r="CCY1" s="311"/>
      <c r="CCZ1" s="311"/>
      <c r="CDA1" s="311"/>
      <c r="CDB1" s="311"/>
      <c r="CDC1" s="311"/>
      <c r="CDD1" s="311"/>
      <c r="CDE1" s="311"/>
      <c r="CDF1" s="311"/>
      <c r="CDG1" s="311"/>
      <c r="CDH1" s="311"/>
      <c r="CDI1" s="311"/>
      <c r="CDJ1" s="311"/>
      <c r="CDK1" s="311"/>
      <c r="CDL1" s="311"/>
      <c r="CDM1" s="311"/>
      <c r="CDN1" s="311"/>
      <c r="CDO1" s="311"/>
      <c r="CDP1" s="311"/>
      <c r="CDQ1" s="311"/>
      <c r="CDR1" s="311"/>
      <c r="CDS1" s="311"/>
      <c r="CDT1" s="311"/>
      <c r="CDU1" s="311"/>
      <c r="CDV1" s="311"/>
      <c r="CDW1" s="311"/>
      <c r="CDX1" s="311"/>
      <c r="CDY1" s="311"/>
      <c r="CDZ1" s="311"/>
      <c r="CEA1" s="311"/>
      <c r="CEB1" s="311"/>
      <c r="CEC1" s="311"/>
      <c r="CED1" s="311"/>
      <c r="CEE1" s="311"/>
      <c r="CEF1" s="311"/>
      <c r="CEG1" s="311"/>
      <c r="CEH1" s="311"/>
      <c r="CEI1" s="311"/>
      <c r="CEJ1" s="311"/>
      <c r="CEK1" s="311"/>
      <c r="CEL1" s="311"/>
      <c r="CEM1" s="311"/>
      <c r="CEN1" s="311"/>
      <c r="CEO1" s="311"/>
      <c r="CEP1" s="311"/>
      <c r="CEQ1" s="311"/>
      <c r="CER1" s="311"/>
      <c r="CES1" s="311"/>
      <c r="CET1" s="311"/>
      <c r="CEU1" s="311"/>
      <c r="CEV1" s="311"/>
      <c r="CEW1" s="311"/>
      <c r="CEX1" s="311"/>
      <c r="CEY1" s="311"/>
      <c r="CEZ1" s="311"/>
      <c r="CFA1" s="311"/>
      <c r="CFB1" s="311"/>
      <c r="CFC1" s="311"/>
      <c r="CFD1" s="311"/>
      <c r="CFE1" s="311"/>
      <c r="CFF1" s="311"/>
      <c r="CFG1" s="311"/>
      <c r="CFH1" s="311"/>
      <c r="CFI1" s="311"/>
      <c r="CFJ1" s="311"/>
      <c r="CFK1" s="311"/>
      <c r="CFL1" s="311"/>
      <c r="CFM1" s="311"/>
      <c r="CFN1" s="311"/>
      <c r="CFO1" s="311"/>
      <c r="CFP1" s="311"/>
      <c r="CFQ1" s="311"/>
      <c r="CFR1" s="311"/>
      <c r="CFS1" s="311"/>
      <c r="CFT1" s="311"/>
      <c r="CFU1" s="311"/>
      <c r="CFV1" s="311"/>
      <c r="CFW1" s="311"/>
      <c r="CFX1" s="311"/>
      <c r="CFY1" s="311"/>
      <c r="CFZ1" s="311"/>
      <c r="CGA1" s="311"/>
      <c r="CGB1" s="311"/>
      <c r="CGC1" s="311"/>
      <c r="CGD1" s="311"/>
      <c r="CGE1" s="311"/>
      <c r="CGF1" s="311"/>
      <c r="CGG1" s="311"/>
      <c r="CGH1" s="311"/>
      <c r="CGI1" s="311"/>
      <c r="CGJ1" s="311"/>
      <c r="CGK1" s="311"/>
      <c r="CGL1" s="311"/>
      <c r="CGM1" s="311"/>
      <c r="CGN1" s="311"/>
      <c r="CGO1" s="311"/>
      <c r="CGP1" s="311"/>
      <c r="CGQ1" s="311"/>
      <c r="CGR1" s="311"/>
      <c r="CGS1" s="311"/>
      <c r="CGT1" s="311"/>
      <c r="CGU1" s="311"/>
      <c r="CGV1" s="311"/>
      <c r="CGW1" s="311"/>
      <c r="CGX1" s="311"/>
      <c r="CGY1" s="311"/>
      <c r="CGZ1" s="311"/>
      <c r="CHA1" s="311"/>
      <c r="CHB1" s="311"/>
      <c r="CHC1" s="311"/>
      <c r="CHD1" s="311"/>
      <c r="CHE1" s="311"/>
      <c r="CHF1" s="311"/>
      <c r="CHG1" s="311"/>
      <c r="CHH1" s="311"/>
      <c r="CHI1" s="311"/>
      <c r="CHJ1" s="311"/>
      <c r="CHK1" s="311"/>
      <c r="CHL1" s="311"/>
      <c r="CHM1" s="311"/>
      <c r="CHN1" s="311"/>
      <c r="CHO1" s="311"/>
      <c r="CHP1" s="311"/>
      <c r="CHQ1" s="311"/>
      <c r="CHR1" s="311"/>
      <c r="CHS1" s="311"/>
      <c r="CHT1" s="311"/>
      <c r="CHU1" s="311"/>
      <c r="CHV1" s="311"/>
      <c r="CHW1" s="311"/>
      <c r="CHX1" s="311"/>
      <c r="CHY1" s="311"/>
      <c r="CHZ1" s="311"/>
      <c r="CIA1" s="311"/>
      <c r="CIB1" s="311"/>
      <c r="CIC1" s="311"/>
      <c r="CID1" s="311"/>
      <c r="CIE1" s="311"/>
      <c r="CIF1" s="311"/>
      <c r="CIG1" s="311"/>
      <c r="CIH1" s="311"/>
      <c r="CII1" s="311"/>
      <c r="CIJ1" s="311"/>
      <c r="CIK1" s="311"/>
      <c r="CIL1" s="311"/>
      <c r="CIM1" s="311"/>
      <c r="CIN1" s="311"/>
      <c r="CIO1" s="311"/>
      <c r="CIP1" s="311"/>
      <c r="CIQ1" s="311"/>
      <c r="CIR1" s="311"/>
      <c r="CIS1" s="311"/>
      <c r="CIT1" s="311"/>
      <c r="CIU1" s="311"/>
      <c r="CIV1" s="311"/>
      <c r="CIW1" s="311"/>
      <c r="CIX1" s="311"/>
      <c r="CIY1" s="311"/>
      <c r="CIZ1" s="311"/>
      <c r="CJA1" s="311"/>
      <c r="CJB1" s="311"/>
      <c r="CJC1" s="311"/>
      <c r="CJD1" s="311"/>
      <c r="CJE1" s="311"/>
      <c r="CJF1" s="311"/>
      <c r="CJG1" s="311"/>
      <c r="CJH1" s="311"/>
      <c r="CJI1" s="311"/>
      <c r="CJJ1" s="311"/>
      <c r="CJK1" s="311"/>
      <c r="CJL1" s="311"/>
      <c r="CJM1" s="311"/>
      <c r="CJN1" s="311"/>
      <c r="CJO1" s="311"/>
      <c r="CJP1" s="311"/>
      <c r="CJQ1" s="311"/>
      <c r="CJR1" s="311"/>
      <c r="CJS1" s="311"/>
      <c r="CJT1" s="311"/>
      <c r="CJU1" s="311"/>
      <c r="CJV1" s="311"/>
      <c r="CJW1" s="311"/>
      <c r="CJX1" s="311"/>
      <c r="CJY1" s="311"/>
      <c r="CJZ1" s="311"/>
      <c r="CKA1" s="311"/>
      <c r="CKB1" s="311"/>
      <c r="CKC1" s="311"/>
      <c r="CKD1" s="311"/>
      <c r="CKE1" s="311"/>
      <c r="CKF1" s="311"/>
      <c r="CKG1" s="311"/>
      <c r="CKH1" s="311"/>
      <c r="CKI1" s="311"/>
      <c r="CKJ1" s="311"/>
      <c r="CKK1" s="311"/>
      <c r="CKL1" s="311"/>
      <c r="CKM1" s="311"/>
      <c r="CKN1" s="311"/>
      <c r="CKO1" s="311"/>
      <c r="CKP1" s="311"/>
      <c r="CKQ1" s="311"/>
      <c r="CKR1" s="311"/>
      <c r="CKS1" s="311"/>
      <c r="CKT1" s="311"/>
      <c r="CKU1" s="311"/>
      <c r="CKV1" s="311"/>
      <c r="CKW1" s="311"/>
      <c r="CKX1" s="311"/>
      <c r="CKY1" s="311"/>
      <c r="CKZ1" s="311"/>
      <c r="CLA1" s="311"/>
      <c r="CLB1" s="311"/>
      <c r="CLC1" s="311"/>
      <c r="CLD1" s="311"/>
      <c r="CLE1" s="311"/>
      <c r="CLF1" s="311"/>
      <c r="CLG1" s="311"/>
      <c r="CLH1" s="311"/>
      <c r="CLI1" s="311"/>
      <c r="CLJ1" s="311"/>
      <c r="CLK1" s="311"/>
      <c r="CLL1" s="311"/>
      <c r="CLM1" s="311"/>
      <c r="CLN1" s="311"/>
      <c r="CLO1" s="311"/>
      <c r="CLP1" s="311"/>
      <c r="CLQ1" s="311"/>
      <c r="CLR1" s="311"/>
      <c r="CLS1" s="311"/>
      <c r="CLT1" s="311"/>
      <c r="CLU1" s="311"/>
      <c r="CLV1" s="311"/>
      <c r="CLW1" s="311"/>
      <c r="CLX1" s="311"/>
      <c r="CLY1" s="311"/>
      <c r="CLZ1" s="311"/>
      <c r="CMA1" s="311"/>
      <c r="CMB1" s="311"/>
      <c r="CMC1" s="311"/>
      <c r="CMD1" s="311"/>
      <c r="CME1" s="311"/>
      <c r="CMF1" s="311"/>
      <c r="CMG1" s="311"/>
      <c r="CMH1" s="311"/>
      <c r="CMI1" s="311"/>
      <c r="CMJ1" s="311"/>
      <c r="CMK1" s="311"/>
      <c r="CML1" s="311"/>
      <c r="CMM1" s="311"/>
      <c r="CMN1" s="311"/>
      <c r="CMO1" s="311"/>
      <c r="CMP1" s="311"/>
      <c r="CMQ1" s="311"/>
      <c r="CMR1" s="311"/>
      <c r="CMS1" s="311"/>
      <c r="CMT1" s="311"/>
      <c r="CMU1" s="311"/>
      <c r="CMV1" s="311"/>
      <c r="CMW1" s="311"/>
      <c r="CMX1" s="311"/>
      <c r="CMY1" s="311"/>
      <c r="CMZ1" s="311"/>
      <c r="CNA1" s="311"/>
      <c r="CNB1" s="311"/>
      <c r="CNC1" s="311"/>
      <c r="CND1" s="311"/>
      <c r="CNE1" s="311"/>
      <c r="CNF1" s="311"/>
      <c r="CNG1" s="311"/>
      <c r="CNH1" s="311"/>
      <c r="CNI1" s="311"/>
      <c r="CNJ1" s="311"/>
      <c r="CNK1" s="311"/>
      <c r="CNL1" s="311"/>
      <c r="CNM1" s="311"/>
      <c r="CNN1" s="311"/>
      <c r="CNO1" s="311"/>
      <c r="CNP1" s="311"/>
      <c r="CNQ1" s="311"/>
      <c r="CNR1" s="311"/>
      <c r="CNS1" s="311"/>
      <c r="CNT1" s="311"/>
      <c r="CNU1" s="311"/>
      <c r="CNV1" s="311"/>
      <c r="CNW1" s="311"/>
      <c r="CNX1" s="311"/>
      <c r="CNY1" s="311"/>
      <c r="CNZ1" s="311"/>
      <c r="COA1" s="311"/>
      <c r="COB1" s="311"/>
      <c r="COC1" s="311"/>
      <c r="COD1" s="311"/>
      <c r="COE1" s="311"/>
      <c r="COF1" s="311"/>
      <c r="COG1" s="311"/>
      <c r="COH1" s="311"/>
      <c r="COI1" s="311"/>
      <c r="COJ1" s="311"/>
      <c r="COK1" s="311"/>
      <c r="COL1" s="311"/>
      <c r="COM1" s="311"/>
      <c r="CON1" s="311"/>
      <c r="COO1" s="311"/>
      <c r="COP1" s="311"/>
      <c r="COQ1" s="311"/>
      <c r="COR1" s="311"/>
      <c r="COS1" s="311"/>
      <c r="COT1" s="311"/>
      <c r="COU1" s="311"/>
      <c r="COV1" s="311"/>
      <c r="COW1" s="311"/>
      <c r="COX1" s="311"/>
      <c r="COY1" s="311"/>
      <c r="COZ1" s="311"/>
      <c r="CPA1" s="311"/>
      <c r="CPB1" s="311"/>
      <c r="CPC1" s="311"/>
      <c r="CPD1" s="311"/>
      <c r="CPE1" s="311"/>
      <c r="CPF1" s="311"/>
      <c r="CPG1" s="311"/>
      <c r="CPH1" s="311"/>
      <c r="CPI1" s="311"/>
      <c r="CPJ1" s="311"/>
      <c r="CPK1" s="311"/>
      <c r="CPL1" s="311"/>
      <c r="CPM1" s="311"/>
      <c r="CPN1" s="311"/>
      <c r="CPO1" s="311"/>
      <c r="CPP1" s="311"/>
      <c r="CPQ1" s="311"/>
      <c r="CPR1" s="311"/>
      <c r="CPS1" s="311"/>
      <c r="CPT1" s="311"/>
      <c r="CPU1" s="311"/>
      <c r="CPV1" s="311"/>
      <c r="CPW1" s="311"/>
      <c r="CPX1" s="311"/>
      <c r="CPY1" s="311"/>
      <c r="CPZ1" s="311"/>
      <c r="CQA1" s="311"/>
      <c r="CQB1" s="311"/>
      <c r="CQC1" s="311"/>
      <c r="CQD1" s="311"/>
      <c r="CQE1" s="311"/>
      <c r="CQF1" s="311"/>
      <c r="CQG1" s="311"/>
      <c r="CQH1" s="311"/>
      <c r="CQI1" s="311"/>
      <c r="CQJ1" s="311"/>
      <c r="CQK1" s="311"/>
      <c r="CQL1" s="311"/>
      <c r="CQM1" s="311"/>
      <c r="CQN1" s="311"/>
      <c r="CQO1" s="311"/>
      <c r="CQP1" s="311"/>
      <c r="CQQ1" s="311"/>
      <c r="CQR1" s="311"/>
      <c r="CQS1" s="311"/>
      <c r="CQT1" s="311"/>
      <c r="CQU1" s="311"/>
      <c r="CQV1" s="311"/>
      <c r="CQW1" s="311"/>
      <c r="CQX1" s="311"/>
      <c r="CQY1" s="311"/>
      <c r="CQZ1" s="311"/>
      <c r="CRA1" s="311"/>
      <c r="CRB1" s="311"/>
      <c r="CRC1" s="311"/>
      <c r="CRD1" s="311"/>
      <c r="CRE1" s="311"/>
      <c r="CRF1" s="311"/>
      <c r="CRG1" s="311"/>
      <c r="CRH1" s="311"/>
      <c r="CRI1" s="311"/>
      <c r="CRJ1" s="311"/>
      <c r="CRK1" s="311"/>
      <c r="CRL1" s="311"/>
      <c r="CRM1" s="311"/>
      <c r="CRN1" s="311"/>
      <c r="CRO1" s="311"/>
      <c r="CRP1" s="311"/>
      <c r="CRQ1" s="311"/>
      <c r="CRR1" s="311"/>
      <c r="CRS1" s="311"/>
      <c r="CRT1" s="311"/>
      <c r="CRU1" s="311"/>
      <c r="CRV1" s="311"/>
      <c r="CRW1" s="311"/>
      <c r="CRX1" s="311"/>
      <c r="CRY1" s="311"/>
      <c r="CRZ1" s="311"/>
      <c r="CSA1" s="311"/>
      <c r="CSB1" s="311"/>
      <c r="CSC1" s="311"/>
      <c r="CSD1" s="311"/>
      <c r="CSE1" s="311"/>
      <c r="CSF1" s="311"/>
      <c r="CSG1" s="311"/>
      <c r="CSH1" s="311"/>
      <c r="CSI1" s="311"/>
      <c r="CSJ1" s="311"/>
      <c r="CSK1" s="311"/>
      <c r="CSL1" s="311"/>
      <c r="CSM1" s="311"/>
      <c r="CSN1" s="311"/>
      <c r="CSO1" s="311"/>
      <c r="CSP1" s="311"/>
      <c r="CSQ1" s="311"/>
      <c r="CSR1" s="311"/>
      <c r="CSS1" s="311"/>
      <c r="CST1" s="311"/>
      <c r="CSU1" s="311"/>
      <c r="CSV1" s="311"/>
      <c r="CSW1" s="311"/>
      <c r="CSX1" s="311"/>
      <c r="CSY1" s="311"/>
      <c r="CSZ1" s="311"/>
      <c r="CTA1" s="311"/>
      <c r="CTB1" s="311"/>
      <c r="CTC1" s="311"/>
      <c r="CTD1" s="311"/>
      <c r="CTE1" s="311"/>
      <c r="CTF1" s="311"/>
      <c r="CTG1" s="311"/>
      <c r="CTH1" s="311"/>
      <c r="CTI1" s="311"/>
      <c r="CTJ1" s="311"/>
      <c r="CTK1" s="311"/>
      <c r="CTL1" s="311"/>
      <c r="CTM1" s="311"/>
      <c r="CTN1" s="311"/>
      <c r="CTO1" s="311"/>
      <c r="CTP1" s="311"/>
      <c r="CTQ1" s="311"/>
      <c r="CTR1" s="311"/>
      <c r="CTS1" s="311"/>
      <c r="CTT1" s="311"/>
      <c r="CTU1" s="311"/>
      <c r="CTV1" s="311"/>
      <c r="CTW1" s="311"/>
      <c r="CTX1" s="311"/>
      <c r="CTY1" s="311"/>
      <c r="CTZ1" s="311"/>
      <c r="CUA1" s="311"/>
      <c r="CUB1" s="311"/>
      <c r="CUC1" s="311"/>
      <c r="CUD1" s="311"/>
      <c r="CUE1" s="311"/>
      <c r="CUF1" s="311"/>
      <c r="CUG1" s="311"/>
      <c r="CUH1" s="311"/>
      <c r="CUI1" s="311"/>
      <c r="CUJ1" s="311"/>
      <c r="CUK1" s="311"/>
      <c r="CUL1" s="311"/>
      <c r="CUM1" s="311"/>
      <c r="CUN1" s="311"/>
      <c r="CUO1" s="311"/>
      <c r="CUP1" s="311"/>
      <c r="CUQ1" s="311"/>
      <c r="CUR1" s="311"/>
      <c r="CUS1" s="311"/>
      <c r="CUT1" s="311"/>
      <c r="CUU1" s="311"/>
      <c r="CUV1" s="311"/>
      <c r="CUW1" s="311"/>
      <c r="CUX1" s="311"/>
      <c r="CUY1" s="311"/>
      <c r="CUZ1" s="311"/>
      <c r="CVA1" s="311"/>
      <c r="CVB1" s="311"/>
      <c r="CVC1" s="311"/>
      <c r="CVD1" s="311"/>
      <c r="CVE1" s="311"/>
      <c r="CVF1" s="311"/>
      <c r="CVG1" s="311"/>
      <c r="CVH1" s="311"/>
      <c r="CVI1" s="311"/>
      <c r="CVJ1" s="311"/>
      <c r="CVK1" s="311"/>
      <c r="CVL1" s="311"/>
      <c r="CVM1" s="311"/>
      <c r="CVN1" s="311"/>
      <c r="CVO1" s="311"/>
      <c r="CVP1" s="311"/>
      <c r="CVQ1" s="311"/>
      <c r="CVR1" s="311"/>
      <c r="CVS1" s="311"/>
      <c r="CVT1" s="311"/>
      <c r="CVU1" s="311"/>
      <c r="CVV1" s="311"/>
      <c r="CVW1" s="311"/>
      <c r="CVX1" s="311"/>
      <c r="CVY1" s="311"/>
      <c r="CVZ1" s="311"/>
      <c r="CWA1" s="311"/>
      <c r="CWB1" s="311"/>
      <c r="CWC1" s="311"/>
      <c r="CWD1" s="311"/>
      <c r="CWE1" s="311"/>
      <c r="CWF1" s="311"/>
      <c r="CWG1" s="311"/>
      <c r="CWH1" s="311"/>
      <c r="CWI1" s="311"/>
      <c r="CWJ1" s="311"/>
      <c r="CWK1" s="311"/>
      <c r="CWL1" s="311"/>
      <c r="CWM1" s="311"/>
      <c r="CWN1" s="311"/>
      <c r="CWO1" s="311"/>
      <c r="CWP1" s="311"/>
      <c r="CWQ1" s="311"/>
      <c r="CWR1" s="311"/>
      <c r="CWS1" s="311"/>
      <c r="CWT1" s="311"/>
      <c r="CWU1" s="311"/>
      <c r="CWV1" s="311"/>
      <c r="CWW1" s="311"/>
      <c r="CWX1" s="311"/>
      <c r="CWY1" s="311"/>
      <c r="CWZ1" s="311"/>
      <c r="CXA1" s="311"/>
      <c r="CXB1" s="311"/>
      <c r="CXC1" s="311"/>
      <c r="CXD1" s="311"/>
      <c r="CXE1" s="311"/>
      <c r="CXF1" s="311"/>
      <c r="CXG1" s="311"/>
      <c r="CXH1" s="311"/>
      <c r="CXI1" s="311"/>
      <c r="CXJ1" s="311"/>
      <c r="CXK1" s="311"/>
      <c r="CXL1" s="311"/>
      <c r="CXM1" s="311"/>
      <c r="CXN1" s="311"/>
      <c r="CXO1" s="311"/>
      <c r="CXP1" s="311"/>
      <c r="CXQ1" s="311"/>
      <c r="CXR1" s="311"/>
      <c r="CXS1" s="311"/>
      <c r="CXT1" s="311"/>
      <c r="CXU1" s="311"/>
      <c r="CXV1" s="311"/>
      <c r="CXW1" s="311"/>
      <c r="CXX1" s="311"/>
      <c r="CXY1" s="311"/>
      <c r="CXZ1" s="311"/>
      <c r="CYA1" s="311"/>
      <c r="CYB1" s="311"/>
      <c r="CYC1" s="311"/>
      <c r="CYD1" s="311"/>
      <c r="CYE1" s="311"/>
      <c r="CYF1" s="311"/>
      <c r="CYG1" s="311"/>
      <c r="CYH1" s="311"/>
      <c r="CYI1" s="311"/>
      <c r="CYJ1" s="311"/>
      <c r="CYK1" s="311"/>
      <c r="CYL1" s="311"/>
      <c r="CYM1" s="311"/>
      <c r="CYN1" s="311"/>
      <c r="CYO1" s="311"/>
      <c r="CYP1" s="311"/>
      <c r="CYQ1" s="311"/>
      <c r="CYR1" s="311"/>
      <c r="CYS1" s="311"/>
      <c r="CYT1" s="311"/>
      <c r="CYU1" s="311"/>
      <c r="CYV1" s="311"/>
      <c r="CYW1" s="311"/>
      <c r="CYX1" s="311"/>
      <c r="CYY1" s="311"/>
      <c r="CYZ1" s="311"/>
      <c r="CZA1" s="311"/>
      <c r="CZB1" s="311"/>
      <c r="CZC1" s="311"/>
      <c r="CZD1" s="311"/>
      <c r="CZE1" s="311"/>
      <c r="CZF1" s="311"/>
      <c r="CZG1" s="311"/>
      <c r="CZH1" s="311"/>
      <c r="CZI1" s="311"/>
      <c r="CZJ1" s="311"/>
      <c r="CZK1" s="311"/>
      <c r="CZL1" s="311"/>
      <c r="CZM1" s="311"/>
      <c r="CZN1" s="311"/>
      <c r="CZO1" s="311"/>
      <c r="CZP1" s="311"/>
      <c r="CZQ1" s="311"/>
      <c r="CZR1" s="311"/>
      <c r="CZS1" s="311"/>
      <c r="CZT1" s="311"/>
      <c r="CZU1" s="311"/>
      <c r="CZV1" s="311"/>
      <c r="CZW1" s="311"/>
      <c r="CZX1" s="311"/>
      <c r="CZY1" s="311"/>
      <c r="CZZ1" s="311"/>
      <c r="DAA1" s="311"/>
      <c r="DAB1" s="311"/>
      <c r="DAC1" s="311"/>
      <c r="DAD1" s="311"/>
      <c r="DAE1" s="311"/>
      <c r="DAF1" s="311"/>
      <c r="DAG1" s="311"/>
      <c r="DAH1" s="311"/>
      <c r="DAI1" s="311"/>
      <c r="DAJ1" s="311"/>
      <c r="DAK1" s="311"/>
      <c r="DAL1" s="311"/>
      <c r="DAM1" s="311"/>
      <c r="DAN1" s="311"/>
      <c r="DAO1" s="311"/>
      <c r="DAP1" s="311"/>
      <c r="DAQ1" s="311"/>
      <c r="DAR1" s="311"/>
      <c r="DAS1" s="311"/>
      <c r="DAT1" s="311"/>
      <c r="DAU1" s="311"/>
      <c r="DAV1" s="311"/>
      <c r="DAW1" s="311"/>
      <c r="DAX1" s="311"/>
      <c r="DAY1" s="311"/>
      <c r="DAZ1" s="311"/>
      <c r="DBA1" s="311"/>
      <c r="DBB1" s="311"/>
      <c r="DBC1" s="311"/>
      <c r="DBD1" s="311"/>
      <c r="DBE1" s="311"/>
      <c r="DBF1" s="311"/>
      <c r="DBG1" s="311"/>
      <c r="DBH1" s="311"/>
      <c r="DBI1" s="311"/>
      <c r="DBJ1" s="311"/>
      <c r="DBK1" s="311"/>
      <c r="DBL1" s="311"/>
      <c r="DBM1" s="311"/>
      <c r="DBN1" s="311"/>
      <c r="DBO1" s="311"/>
      <c r="DBP1" s="311"/>
      <c r="DBQ1" s="311"/>
      <c r="DBR1" s="311"/>
      <c r="DBS1" s="311"/>
      <c r="DBT1" s="311"/>
      <c r="DBU1" s="311"/>
      <c r="DBV1" s="311"/>
      <c r="DBW1" s="311"/>
      <c r="DBX1" s="311"/>
      <c r="DBY1" s="311"/>
      <c r="DBZ1" s="311"/>
      <c r="DCA1" s="311"/>
      <c r="DCB1" s="311"/>
      <c r="DCC1" s="311"/>
      <c r="DCD1" s="311"/>
      <c r="DCE1" s="311"/>
      <c r="DCF1" s="311"/>
      <c r="DCG1" s="311"/>
      <c r="DCH1" s="311"/>
      <c r="DCI1" s="311"/>
      <c r="DCJ1" s="311"/>
      <c r="DCK1" s="311"/>
      <c r="DCL1" s="311"/>
      <c r="DCM1" s="311"/>
      <c r="DCN1" s="311"/>
      <c r="DCO1" s="311"/>
      <c r="DCP1" s="311"/>
      <c r="DCQ1" s="311"/>
      <c r="DCR1" s="311"/>
      <c r="DCS1" s="311"/>
      <c r="DCT1" s="311"/>
      <c r="DCU1" s="311"/>
      <c r="DCV1" s="311"/>
      <c r="DCW1" s="311"/>
      <c r="DCX1" s="311"/>
      <c r="DCY1" s="311"/>
      <c r="DCZ1" s="311"/>
      <c r="DDA1" s="311"/>
      <c r="DDB1" s="311"/>
      <c r="DDC1" s="311"/>
      <c r="DDD1" s="311"/>
      <c r="DDE1" s="311"/>
      <c r="DDF1" s="311"/>
      <c r="DDG1" s="311"/>
      <c r="DDH1" s="311"/>
      <c r="DDI1" s="311"/>
      <c r="DDJ1" s="311"/>
      <c r="DDK1" s="311"/>
      <c r="DDL1" s="311"/>
      <c r="DDM1" s="311"/>
      <c r="DDN1" s="311"/>
      <c r="DDO1" s="311"/>
      <c r="DDP1" s="311"/>
      <c r="DDQ1" s="311"/>
      <c r="DDR1" s="311"/>
      <c r="DDS1" s="311"/>
      <c r="DDT1" s="311"/>
      <c r="DDU1" s="311"/>
      <c r="DDV1" s="311"/>
      <c r="DDW1" s="311"/>
      <c r="DDX1" s="311"/>
      <c r="DDY1" s="311"/>
      <c r="DDZ1" s="311"/>
      <c r="DEA1" s="311"/>
      <c r="DEB1" s="311"/>
      <c r="DEC1" s="311"/>
      <c r="DED1" s="311"/>
      <c r="DEE1" s="311"/>
      <c r="DEF1" s="311"/>
      <c r="DEG1" s="311"/>
      <c r="DEH1" s="311"/>
      <c r="DEI1" s="311"/>
      <c r="DEJ1" s="311"/>
      <c r="DEK1" s="311"/>
      <c r="DEL1" s="311"/>
      <c r="DEM1" s="311"/>
      <c r="DEN1" s="311"/>
      <c r="DEO1" s="311"/>
      <c r="DEP1" s="311"/>
      <c r="DEQ1" s="311"/>
      <c r="DER1" s="311"/>
      <c r="DES1" s="311"/>
      <c r="DET1" s="311"/>
      <c r="DEU1" s="311"/>
      <c r="DEV1" s="311"/>
      <c r="DEW1" s="311"/>
      <c r="DEX1" s="311"/>
      <c r="DEY1" s="311"/>
      <c r="DEZ1" s="311"/>
      <c r="DFA1" s="311"/>
      <c r="DFB1" s="311"/>
      <c r="DFC1" s="311"/>
      <c r="DFD1" s="311"/>
      <c r="DFE1" s="311"/>
      <c r="DFF1" s="311"/>
      <c r="DFG1" s="311"/>
      <c r="DFH1" s="311"/>
      <c r="DFI1" s="311"/>
      <c r="DFJ1" s="311"/>
      <c r="DFK1" s="311"/>
      <c r="DFL1" s="311"/>
      <c r="DFM1" s="311"/>
      <c r="DFN1" s="311"/>
      <c r="DFO1" s="311"/>
      <c r="DFP1" s="311"/>
      <c r="DFQ1" s="311"/>
      <c r="DFR1" s="311"/>
      <c r="DFS1" s="311"/>
      <c r="DFT1" s="311"/>
      <c r="DFU1" s="311"/>
      <c r="DFV1" s="311"/>
      <c r="DFW1" s="311"/>
      <c r="DFX1" s="311"/>
      <c r="DFY1" s="311"/>
      <c r="DFZ1" s="311"/>
      <c r="DGA1" s="311"/>
      <c r="DGB1" s="311"/>
      <c r="DGC1" s="311"/>
      <c r="DGD1" s="311"/>
      <c r="DGE1" s="311"/>
      <c r="DGF1" s="311"/>
      <c r="DGG1" s="311"/>
      <c r="DGH1" s="311"/>
      <c r="DGI1" s="311"/>
      <c r="DGJ1" s="311"/>
      <c r="DGK1" s="311"/>
      <c r="DGL1" s="311"/>
      <c r="DGM1" s="311"/>
      <c r="DGN1" s="311"/>
      <c r="DGO1" s="311"/>
      <c r="DGP1" s="311"/>
      <c r="DGQ1" s="311"/>
      <c r="DGR1" s="311"/>
      <c r="DGS1" s="311"/>
      <c r="DGT1" s="311"/>
      <c r="DGU1" s="311"/>
      <c r="DGV1" s="311"/>
      <c r="DGW1" s="311"/>
      <c r="DGX1" s="311"/>
      <c r="DGY1" s="311"/>
      <c r="DGZ1" s="311"/>
      <c r="DHA1" s="311"/>
      <c r="DHB1" s="311"/>
      <c r="DHC1" s="311"/>
      <c r="DHD1" s="311"/>
      <c r="DHE1" s="311"/>
      <c r="DHF1" s="311"/>
      <c r="DHG1" s="311"/>
      <c r="DHH1" s="311"/>
      <c r="DHI1" s="311"/>
      <c r="DHJ1" s="311"/>
      <c r="DHK1" s="311"/>
      <c r="DHL1" s="311"/>
      <c r="DHM1" s="311"/>
      <c r="DHN1" s="311"/>
      <c r="DHO1" s="311"/>
      <c r="DHP1" s="311"/>
      <c r="DHQ1" s="311"/>
      <c r="DHR1" s="311"/>
      <c r="DHS1" s="311"/>
      <c r="DHT1" s="311"/>
      <c r="DHU1" s="311"/>
      <c r="DHV1" s="311"/>
      <c r="DHW1" s="311"/>
      <c r="DHX1" s="311"/>
      <c r="DHY1" s="311"/>
      <c r="DHZ1" s="311"/>
      <c r="DIA1" s="311"/>
      <c r="DIB1" s="311"/>
      <c r="DIC1" s="311"/>
      <c r="DID1" s="311"/>
      <c r="DIE1" s="311"/>
      <c r="DIF1" s="311"/>
      <c r="DIG1" s="311"/>
      <c r="DIH1" s="311"/>
      <c r="DII1" s="311"/>
      <c r="DIJ1" s="311"/>
      <c r="DIK1" s="311"/>
      <c r="DIL1" s="311"/>
      <c r="DIM1" s="311"/>
      <c r="DIN1" s="311"/>
      <c r="DIO1" s="311"/>
      <c r="DIP1" s="311"/>
      <c r="DIQ1" s="311"/>
      <c r="DIR1" s="311"/>
      <c r="DIS1" s="311"/>
      <c r="DIT1" s="311"/>
      <c r="DIU1" s="311"/>
      <c r="DIV1" s="311"/>
      <c r="DIW1" s="311"/>
      <c r="DIX1" s="311"/>
      <c r="DIY1" s="311"/>
      <c r="DIZ1" s="311"/>
      <c r="DJA1" s="311"/>
      <c r="DJB1" s="311"/>
      <c r="DJC1" s="311"/>
      <c r="DJD1" s="311"/>
      <c r="DJE1" s="311"/>
      <c r="DJF1" s="311"/>
      <c r="DJG1" s="311"/>
      <c r="DJH1" s="311"/>
      <c r="DJI1" s="311"/>
      <c r="DJJ1" s="311"/>
      <c r="DJK1" s="311"/>
      <c r="DJL1" s="311"/>
      <c r="DJM1" s="311"/>
      <c r="DJN1" s="311"/>
      <c r="DJO1" s="311"/>
      <c r="DJP1" s="311"/>
      <c r="DJQ1" s="311"/>
      <c r="DJR1" s="311"/>
      <c r="DJS1" s="311"/>
      <c r="DJT1" s="311"/>
      <c r="DJU1" s="311"/>
      <c r="DJV1" s="311"/>
      <c r="DJW1" s="311"/>
      <c r="DJX1" s="311"/>
      <c r="DJY1" s="311"/>
      <c r="DJZ1" s="311"/>
      <c r="DKA1" s="311"/>
      <c r="DKB1" s="311"/>
      <c r="DKC1" s="311"/>
      <c r="DKD1" s="311"/>
      <c r="DKE1" s="311"/>
      <c r="DKF1" s="311"/>
      <c r="DKG1" s="311"/>
      <c r="DKH1" s="311"/>
      <c r="DKI1" s="311"/>
      <c r="DKJ1" s="311"/>
      <c r="DKK1" s="311"/>
      <c r="DKL1" s="311"/>
      <c r="DKM1" s="311"/>
      <c r="DKN1" s="311"/>
      <c r="DKO1" s="311"/>
      <c r="DKP1" s="311"/>
      <c r="DKQ1" s="311"/>
      <c r="DKR1" s="311"/>
      <c r="DKS1" s="311"/>
      <c r="DKT1" s="311"/>
      <c r="DKU1" s="311"/>
      <c r="DKV1" s="311"/>
      <c r="DKW1" s="311"/>
      <c r="DKX1" s="311"/>
      <c r="DKY1" s="311"/>
      <c r="DKZ1" s="311"/>
      <c r="DLA1" s="311"/>
      <c r="DLB1" s="311"/>
      <c r="DLC1" s="311"/>
      <c r="DLD1" s="311"/>
      <c r="DLE1" s="311"/>
      <c r="DLF1" s="311"/>
      <c r="DLG1" s="311"/>
      <c r="DLH1" s="311"/>
      <c r="DLI1" s="311"/>
      <c r="DLJ1" s="311"/>
      <c r="DLK1" s="311"/>
      <c r="DLL1" s="311"/>
      <c r="DLM1" s="311"/>
      <c r="DLN1" s="311"/>
      <c r="DLO1" s="311"/>
      <c r="DLP1" s="311"/>
      <c r="DLQ1" s="311"/>
      <c r="DLR1" s="311"/>
      <c r="DLS1" s="311"/>
      <c r="DLT1" s="311"/>
      <c r="DLU1" s="311"/>
      <c r="DLV1" s="311"/>
      <c r="DLW1" s="311"/>
      <c r="DLX1" s="311"/>
      <c r="DLY1" s="311"/>
      <c r="DLZ1" s="311"/>
      <c r="DMA1" s="311"/>
      <c r="DMB1" s="311"/>
      <c r="DMC1" s="311"/>
      <c r="DMD1" s="311"/>
      <c r="DME1" s="311"/>
      <c r="DMF1" s="311"/>
      <c r="DMG1" s="311"/>
      <c r="DMH1" s="311"/>
      <c r="DMI1" s="311"/>
      <c r="DMJ1" s="311"/>
      <c r="DMK1" s="311"/>
      <c r="DML1" s="311"/>
      <c r="DMM1" s="311"/>
      <c r="DMN1" s="311"/>
      <c r="DMO1" s="311"/>
      <c r="DMP1" s="311"/>
      <c r="DMQ1" s="311"/>
      <c r="DMR1" s="311"/>
      <c r="DMS1" s="311"/>
      <c r="DMT1" s="311"/>
      <c r="DMU1" s="311"/>
      <c r="DMV1" s="311"/>
      <c r="DMW1" s="311"/>
      <c r="DMX1" s="311"/>
      <c r="DMY1" s="311"/>
      <c r="DMZ1" s="311"/>
      <c r="DNA1" s="311"/>
      <c r="DNB1" s="311"/>
      <c r="DNC1" s="311"/>
      <c r="DND1" s="311"/>
      <c r="DNE1" s="311"/>
      <c r="DNF1" s="311"/>
      <c r="DNG1" s="311"/>
      <c r="DNH1" s="311"/>
      <c r="DNI1" s="311"/>
      <c r="DNJ1" s="311"/>
      <c r="DNK1" s="311"/>
      <c r="DNL1" s="311"/>
      <c r="DNM1" s="311"/>
      <c r="DNN1" s="311"/>
      <c r="DNO1" s="311"/>
      <c r="DNP1" s="311"/>
      <c r="DNQ1" s="311"/>
      <c r="DNR1" s="311"/>
      <c r="DNS1" s="311"/>
      <c r="DNT1" s="311"/>
      <c r="DNU1" s="311"/>
      <c r="DNV1" s="311"/>
      <c r="DNW1" s="311"/>
      <c r="DNX1" s="311"/>
      <c r="DNY1" s="311"/>
      <c r="DNZ1" s="311"/>
      <c r="DOA1" s="311"/>
      <c r="DOB1" s="311"/>
      <c r="DOC1" s="311"/>
      <c r="DOD1" s="311"/>
      <c r="DOE1" s="311"/>
      <c r="DOF1" s="311"/>
      <c r="DOG1" s="311"/>
      <c r="DOH1" s="311"/>
      <c r="DOI1" s="311"/>
      <c r="DOJ1" s="311"/>
      <c r="DOK1" s="311"/>
      <c r="DOL1" s="311"/>
      <c r="DOM1" s="311"/>
      <c r="DON1" s="311"/>
      <c r="DOO1" s="311"/>
      <c r="DOP1" s="311"/>
      <c r="DOQ1" s="311"/>
      <c r="DOR1" s="311"/>
      <c r="DOS1" s="311"/>
      <c r="DOT1" s="311"/>
      <c r="DOU1" s="311"/>
      <c r="DOV1" s="311"/>
      <c r="DOW1" s="311"/>
      <c r="DOX1" s="311"/>
      <c r="DOY1" s="311"/>
      <c r="DOZ1" s="311"/>
      <c r="DPA1" s="311"/>
      <c r="DPB1" s="311"/>
      <c r="DPC1" s="311"/>
      <c r="DPD1" s="311"/>
      <c r="DPE1" s="311"/>
      <c r="DPF1" s="311"/>
      <c r="DPG1" s="311"/>
      <c r="DPH1" s="311"/>
      <c r="DPI1" s="311"/>
      <c r="DPJ1" s="311"/>
      <c r="DPK1" s="311"/>
      <c r="DPL1" s="311"/>
      <c r="DPM1" s="311"/>
      <c r="DPN1" s="311"/>
      <c r="DPO1" s="311"/>
      <c r="DPP1" s="311"/>
      <c r="DPQ1" s="311"/>
      <c r="DPR1" s="311"/>
      <c r="DPS1" s="311"/>
      <c r="DPT1" s="311"/>
      <c r="DPU1" s="311"/>
      <c r="DPV1" s="311"/>
      <c r="DPW1" s="311"/>
      <c r="DPX1" s="311"/>
      <c r="DPY1" s="311"/>
      <c r="DPZ1" s="311"/>
      <c r="DQA1" s="311"/>
      <c r="DQB1" s="311"/>
      <c r="DQC1" s="311"/>
      <c r="DQD1" s="311"/>
      <c r="DQE1" s="311"/>
      <c r="DQF1" s="311"/>
      <c r="DQG1" s="311"/>
      <c r="DQH1" s="311"/>
      <c r="DQI1" s="311"/>
      <c r="DQJ1" s="311"/>
      <c r="DQK1" s="311"/>
      <c r="DQL1" s="311"/>
      <c r="DQM1" s="311"/>
      <c r="DQN1" s="311"/>
      <c r="DQO1" s="311"/>
      <c r="DQP1" s="311"/>
      <c r="DQQ1" s="311"/>
      <c r="DQR1" s="311"/>
      <c r="DQS1" s="311"/>
      <c r="DQT1" s="311"/>
      <c r="DQU1" s="311"/>
      <c r="DQV1" s="311"/>
      <c r="DQW1" s="311"/>
      <c r="DQX1" s="311"/>
      <c r="DQY1" s="311"/>
      <c r="DQZ1" s="311"/>
      <c r="DRA1" s="311"/>
      <c r="DRB1" s="311"/>
      <c r="DRC1" s="311"/>
      <c r="DRD1" s="311"/>
      <c r="DRE1" s="311"/>
      <c r="DRF1" s="311"/>
      <c r="DRG1" s="311"/>
      <c r="DRH1" s="311"/>
      <c r="DRI1" s="311"/>
      <c r="DRJ1" s="311"/>
      <c r="DRK1" s="311"/>
      <c r="DRL1" s="311"/>
      <c r="DRM1" s="311"/>
      <c r="DRN1" s="311"/>
      <c r="DRO1" s="311"/>
      <c r="DRP1" s="311"/>
      <c r="DRQ1" s="311"/>
      <c r="DRR1" s="311"/>
      <c r="DRS1" s="311"/>
      <c r="DRT1" s="311"/>
      <c r="DRU1" s="311"/>
      <c r="DRV1" s="311"/>
      <c r="DRW1" s="311"/>
      <c r="DRX1" s="311"/>
      <c r="DRY1" s="311"/>
      <c r="DRZ1" s="311"/>
      <c r="DSA1" s="311"/>
      <c r="DSB1" s="311"/>
      <c r="DSC1" s="311"/>
      <c r="DSD1" s="311"/>
      <c r="DSE1" s="311"/>
      <c r="DSF1" s="311"/>
      <c r="DSG1" s="311"/>
      <c r="DSH1" s="311"/>
      <c r="DSI1" s="311"/>
      <c r="DSJ1" s="311"/>
      <c r="DSK1" s="311"/>
      <c r="DSL1" s="311"/>
      <c r="DSM1" s="311"/>
      <c r="DSN1" s="311"/>
      <c r="DSO1" s="311"/>
      <c r="DSP1" s="311"/>
      <c r="DSQ1" s="311"/>
      <c r="DSR1" s="311"/>
      <c r="DSS1" s="311"/>
      <c r="DST1" s="311"/>
      <c r="DSU1" s="311"/>
      <c r="DSV1" s="311"/>
      <c r="DSW1" s="311"/>
      <c r="DSX1" s="311"/>
      <c r="DSY1" s="311"/>
      <c r="DSZ1" s="311"/>
      <c r="DTA1" s="311"/>
      <c r="DTB1" s="311"/>
      <c r="DTC1" s="311"/>
      <c r="DTD1" s="311"/>
      <c r="DTE1" s="311"/>
      <c r="DTF1" s="311"/>
      <c r="DTG1" s="311"/>
      <c r="DTH1" s="311"/>
      <c r="DTI1" s="311"/>
      <c r="DTJ1" s="311"/>
      <c r="DTK1" s="311"/>
      <c r="DTL1" s="311"/>
      <c r="DTM1" s="311"/>
      <c r="DTN1" s="311"/>
      <c r="DTO1" s="311"/>
      <c r="DTP1" s="311"/>
      <c r="DTQ1" s="311"/>
      <c r="DTR1" s="311"/>
      <c r="DTS1" s="311"/>
      <c r="DTT1" s="311"/>
      <c r="DTU1" s="311"/>
      <c r="DTV1" s="311"/>
      <c r="DTW1" s="311"/>
      <c r="DTX1" s="311"/>
      <c r="DTY1" s="311"/>
      <c r="DTZ1" s="311"/>
      <c r="DUA1" s="311"/>
      <c r="DUB1" s="311"/>
      <c r="DUC1" s="311"/>
      <c r="DUD1" s="311"/>
      <c r="DUE1" s="311"/>
      <c r="DUF1" s="311"/>
      <c r="DUG1" s="311"/>
      <c r="DUH1" s="311"/>
      <c r="DUI1" s="311"/>
      <c r="DUJ1" s="311"/>
      <c r="DUK1" s="311"/>
      <c r="DUL1" s="311"/>
      <c r="DUM1" s="311"/>
      <c r="DUN1" s="311"/>
      <c r="DUO1" s="311"/>
      <c r="DUP1" s="311"/>
      <c r="DUQ1" s="311"/>
      <c r="DUR1" s="311"/>
      <c r="DUS1" s="311"/>
      <c r="DUT1" s="311"/>
      <c r="DUU1" s="311"/>
      <c r="DUV1" s="311"/>
      <c r="DUW1" s="311"/>
      <c r="DUX1" s="311"/>
      <c r="DUY1" s="311"/>
      <c r="DUZ1" s="311"/>
      <c r="DVA1" s="311"/>
      <c r="DVB1" s="311"/>
      <c r="DVC1" s="311"/>
      <c r="DVD1" s="311"/>
      <c r="DVE1" s="311"/>
      <c r="DVF1" s="311"/>
      <c r="DVG1" s="311"/>
      <c r="DVH1" s="311"/>
      <c r="DVI1" s="311"/>
      <c r="DVJ1" s="311"/>
      <c r="DVK1" s="311"/>
      <c r="DVL1" s="311"/>
      <c r="DVM1" s="311"/>
      <c r="DVN1" s="311"/>
      <c r="DVO1" s="311"/>
      <c r="DVP1" s="311"/>
      <c r="DVQ1" s="311"/>
      <c r="DVR1" s="311"/>
      <c r="DVS1" s="311"/>
      <c r="DVT1" s="311"/>
      <c r="DVU1" s="311"/>
      <c r="DVV1" s="311"/>
      <c r="DVW1" s="311"/>
      <c r="DVX1" s="311"/>
      <c r="DVY1" s="311"/>
      <c r="DVZ1" s="311"/>
      <c r="DWA1" s="311"/>
      <c r="DWB1" s="311"/>
      <c r="DWC1" s="311"/>
      <c r="DWD1" s="311"/>
      <c r="DWE1" s="311"/>
      <c r="DWF1" s="311"/>
      <c r="DWG1" s="311"/>
      <c r="DWH1" s="311"/>
      <c r="DWI1" s="311"/>
      <c r="DWJ1" s="311"/>
      <c r="DWK1" s="311"/>
      <c r="DWL1" s="311"/>
      <c r="DWM1" s="311"/>
      <c r="DWN1" s="311"/>
      <c r="DWO1" s="311"/>
      <c r="DWP1" s="311"/>
      <c r="DWQ1" s="311"/>
      <c r="DWR1" s="311"/>
      <c r="DWS1" s="311"/>
      <c r="DWT1" s="311"/>
      <c r="DWU1" s="311"/>
      <c r="DWV1" s="311"/>
      <c r="DWW1" s="311"/>
      <c r="DWX1" s="311"/>
      <c r="DWY1" s="311"/>
      <c r="DWZ1" s="311"/>
      <c r="DXA1" s="311"/>
      <c r="DXB1" s="311"/>
      <c r="DXC1" s="311"/>
      <c r="DXD1" s="311"/>
      <c r="DXE1" s="311"/>
      <c r="DXF1" s="311"/>
      <c r="DXG1" s="311"/>
      <c r="DXH1" s="311"/>
      <c r="DXI1" s="311"/>
      <c r="DXJ1" s="311"/>
      <c r="DXK1" s="311"/>
      <c r="DXL1" s="311"/>
      <c r="DXM1" s="311"/>
      <c r="DXN1" s="311"/>
      <c r="DXO1" s="311"/>
      <c r="DXP1" s="311"/>
      <c r="DXQ1" s="311"/>
      <c r="DXR1" s="311"/>
      <c r="DXS1" s="311"/>
      <c r="DXT1" s="311"/>
      <c r="DXU1" s="311"/>
      <c r="DXV1" s="311"/>
      <c r="DXW1" s="311"/>
      <c r="DXX1" s="311"/>
      <c r="DXY1" s="311"/>
      <c r="DXZ1" s="311"/>
      <c r="DYA1" s="311"/>
      <c r="DYB1" s="311"/>
      <c r="DYC1" s="311"/>
      <c r="DYD1" s="311"/>
      <c r="DYE1" s="311"/>
      <c r="DYF1" s="311"/>
      <c r="DYG1" s="311"/>
      <c r="DYH1" s="311"/>
      <c r="DYI1" s="311"/>
      <c r="DYJ1" s="311"/>
      <c r="DYK1" s="311"/>
      <c r="DYL1" s="311"/>
      <c r="DYM1" s="311"/>
      <c r="DYN1" s="311"/>
      <c r="DYO1" s="311"/>
      <c r="DYP1" s="311"/>
      <c r="DYQ1" s="311"/>
      <c r="DYR1" s="311"/>
      <c r="DYS1" s="311"/>
      <c r="DYT1" s="311"/>
      <c r="DYU1" s="311"/>
      <c r="DYV1" s="311"/>
      <c r="DYW1" s="311"/>
      <c r="DYX1" s="311"/>
      <c r="DYY1" s="311"/>
      <c r="DYZ1" s="311"/>
      <c r="DZA1" s="311"/>
      <c r="DZB1" s="311"/>
      <c r="DZC1" s="311"/>
      <c r="DZD1" s="311"/>
      <c r="DZE1" s="311"/>
      <c r="DZF1" s="311"/>
      <c r="DZG1" s="311"/>
      <c r="DZH1" s="311"/>
      <c r="DZI1" s="311"/>
      <c r="DZJ1" s="311"/>
      <c r="DZK1" s="311"/>
      <c r="DZL1" s="311"/>
      <c r="DZM1" s="311"/>
      <c r="DZN1" s="311"/>
      <c r="DZO1" s="311"/>
      <c r="DZP1" s="311"/>
      <c r="DZQ1" s="311"/>
      <c r="DZR1" s="311"/>
      <c r="DZS1" s="311"/>
      <c r="DZT1" s="311"/>
      <c r="DZU1" s="311"/>
      <c r="DZV1" s="311"/>
      <c r="DZW1" s="311"/>
      <c r="DZX1" s="311"/>
      <c r="DZY1" s="311"/>
      <c r="DZZ1" s="311"/>
      <c r="EAA1" s="311"/>
      <c r="EAB1" s="311"/>
      <c r="EAC1" s="311"/>
      <c r="EAD1" s="311"/>
      <c r="EAE1" s="311"/>
      <c r="EAF1" s="311"/>
      <c r="EAG1" s="311"/>
      <c r="EAH1" s="311"/>
      <c r="EAI1" s="311"/>
      <c r="EAJ1" s="311"/>
      <c r="EAK1" s="311"/>
      <c r="EAL1" s="311"/>
      <c r="EAM1" s="311"/>
      <c r="EAN1" s="311"/>
      <c r="EAO1" s="311"/>
      <c r="EAP1" s="311"/>
      <c r="EAQ1" s="311"/>
      <c r="EAR1" s="311"/>
      <c r="EAS1" s="311"/>
      <c r="EAT1" s="311"/>
      <c r="EAU1" s="311"/>
      <c r="EAV1" s="311"/>
      <c r="EAW1" s="311"/>
      <c r="EAX1" s="311"/>
      <c r="EAY1" s="311"/>
      <c r="EAZ1" s="311"/>
      <c r="EBA1" s="311"/>
      <c r="EBB1" s="311"/>
      <c r="EBC1" s="311"/>
      <c r="EBD1" s="311"/>
      <c r="EBE1" s="311"/>
      <c r="EBF1" s="311"/>
      <c r="EBG1" s="311"/>
      <c r="EBH1" s="311"/>
      <c r="EBI1" s="311"/>
      <c r="EBJ1" s="311"/>
      <c r="EBK1" s="311"/>
      <c r="EBL1" s="311"/>
      <c r="EBM1" s="311"/>
      <c r="EBN1" s="311"/>
      <c r="EBO1" s="311"/>
      <c r="EBP1" s="311"/>
      <c r="EBQ1" s="311"/>
      <c r="EBR1" s="311"/>
      <c r="EBS1" s="311"/>
      <c r="EBT1" s="311"/>
      <c r="EBU1" s="311"/>
      <c r="EBV1" s="311"/>
      <c r="EBW1" s="311"/>
      <c r="EBX1" s="311"/>
      <c r="EBY1" s="311"/>
      <c r="EBZ1" s="311"/>
      <c r="ECA1" s="311"/>
      <c r="ECB1" s="311"/>
      <c r="ECC1" s="311"/>
      <c r="ECD1" s="311"/>
      <c r="ECE1" s="311"/>
      <c r="ECF1" s="311"/>
      <c r="ECG1" s="311"/>
      <c r="ECH1" s="311"/>
      <c r="ECI1" s="311"/>
      <c r="ECJ1" s="311"/>
      <c r="ECK1" s="311"/>
      <c r="ECL1" s="311"/>
      <c r="ECM1" s="311"/>
      <c r="ECN1" s="311"/>
      <c r="ECO1" s="311"/>
      <c r="ECP1" s="311"/>
      <c r="ECQ1" s="311"/>
      <c r="ECR1" s="311"/>
      <c r="ECS1" s="311"/>
      <c r="ECT1" s="311"/>
      <c r="ECU1" s="311"/>
      <c r="ECV1" s="311"/>
      <c r="ECW1" s="311"/>
      <c r="ECX1" s="311"/>
      <c r="ECY1" s="311"/>
      <c r="ECZ1" s="311"/>
      <c r="EDA1" s="311"/>
      <c r="EDB1" s="311"/>
      <c r="EDC1" s="311"/>
      <c r="EDD1" s="311"/>
      <c r="EDE1" s="311"/>
      <c r="EDF1" s="311"/>
      <c r="EDG1" s="311"/>
      <c r="EDH1" s="311"/>
      <c r="EDI1" s="311"/>
      <c r="EDJ1" s="311"/>
      <c r="EDK1" s="311"/>
      <c r="EDL1" s="311"/>
      <c r="EDM1" s="311"/>
      <c r="EDN1" s="311"/>
      <c r="EDO1" s="311"/>
      <c r="EDP1" s="311"/>
      <c r="EDQ1" s="311"/>
      <c r="EDR1" s="311"/>
      <c r="EDS1" s="311"/>
      <c r="EDT1" s="311"/>
      <c r="EDU1" s="311"/>
      <c r="EDV1" s="311"/>
      <c r="EDW1" s="311"/>
      <c r="EDX1" s="311"/>
      <c r="EDY1" s="311"/>
      <c r="EDZ1" s="311"/>
      <c r="EEA1" s="311"/>
      <c r="EEB1" s="311"/>
      <c r="EEC1" s="311"/>
      <c r="EED1" s="311"/>
      <c r="EEE1" s="311"/>
      <c r="EEF1" s="311"/>
      <c r="EEG1" s="311"/>
      <c r="EEH1" s="311"/>
      <c r="EEI1" s="311"/>
      <c r="EEJ1" s="311"/>
      <c r="EEK1" s="311"/>
      <c r="EEL1" s="311"/>
      <c r="EEM1" s="311"/>
      <c r="EEN1" s="311"/>
      <c r="EEO1" s="311"/>
      <c r="EEP1" s="311"/>
      <c r="EEQ1" s="311"/>
      <c r="EER1" s="311"/>
      <c r="EES1" s="311"/>
      <c r="EET1" s="311"/>
      <c r="EEU1" s="311"/>
      <c r="EEV1" s="311"/>
      <c r="EEW1" s="311"/>
      <c r="EEX1" s="311"/>
      <c r="EEY1" s="311"/>
      <c r="EEZ1" s="311"/>
      <c r="EFA1" s="311"/>
      <c r="EFB1" s="311"/>
      <c r="EFC1" s="311"/>
      <c r="EFD1" s="311"/>
      <c r="EFE1" s="311"/>
      <c r="EFF1" s="311"/>
      <c r="EFG1" s="311"/>
      <c r="EFH1" s="311"/>
      <c r="EFI1" s="311"/>
      <c r="EFJ1" s="311"/>
      <c r="EFK1" s="311"/>
      <c r="EFL1" s="311"/>
      <c r="EFM1" s="311"/>
      <c r="EFN1" s="311"/>
      <c r="EFO1" s="311"/>
      <c r="EFP1" s="311"/>
      <c r="EFQ1" s="311"/>
      <c r="EFR1" s="311"/>
      <c r="EFS1" s="311"/>
      <c r="EFT1" s="311"/>
      <c r="EFU1" s="311"/>
      <c r="EFV1" s="311"/>
      <c r="EFW1" s="311"/>
      <c r="EFX1" s="311"/>
      <c r="EFY1" s="311"/>
      <c r="EFZ1" s="311"/>
      <c r="EGA1" s="311"/>
      <c r="EGB1" s="311"/>
      <c r="EGC1" s="311"/>
      <c r="EGD1" s="311"/>
      <c r="EGE1" s="311"/>
      <c r="EGF1" s="311"/>
      <c r="EGG1" s="311"/>
      <c r="EGH1" s="311"/>
      <c r="EGI1" s="311"/>
      <c r="EGJ1" s="311"/>
      <c r="EGK1" s="311"/>
      <c r="EGL1" s="311"/>
      <c r="EGM1" s="311"/>
      <c r="EGN1" s="311"/>
      <c r="EGO1" s="311"/>
      <c r="EGP1" s="311"/>
      <c r="EGQ1" s="311"/>
      <c r="EGR1" s="311"/>
      <c r="EGS1" s="311"/>
      <c r="EGT1" s="311"/>
      <c r="EGU1" s="311"/>
      <c r="EGV1" s="311"/>
      <c r="EGW1" s="311"/>
      <c r="EGX1" s="311"/>
      <c r="EGY1" s="311"/>
      <c r="EGZ1" s="311"/>
      <c r="EHA1" s="311"/>
      <c r="EHB1" s="311"/>
      <c r="EHC1" s="311"/>
      <c r="EHD1" s="311"/>
      <c r="EHE1" s="311"/>
      <c r="EHF1" s="311"/>
      <c r="EHG1" s="311"/>
      <c r="EHH1" s="311"/>
      <c r="EHI1" s="311"/>
      <c r="EHJ1" s="311"/>
      <c r="EHK1" s="311"/>
      <c r="EHL1" s="311"/>
      <c r="EHM1" s="311"/>
      <c r="EHN1" s="311"/>
      <c r="EHO1" s="311"/>
      <c r="EHP1" s="311"/>
      <c r="EHQ1" s="311"/>
      <c r="EHR1" s="311"/>
      <c r="EHS1" s="311"/>
      <c r="EHT1" s="311"/>
      <c r="EHU1" s="311"/>
      <c r="EHV1" s="311"/>
      <c r="EHW1" s="311"/>
      <c r="EHX1" s="311"/>
      <c r="EHY1" s="311"/>
      <c r="EHZ1" s="311"/>
      <c r="EIA1" s="311"/>
      <c r="EIB1" s="311"/>
      <c r="EIC1" s="311"/>
      <c r="EID1" s="311"/>
      <c r="EIE1" s="311"/>
      <c r="EIF1" s="311"/>
      <c r="EIG1" s="311"/>
      <c r="EIH1" s="311"/>
      <c r="EII1" s="311"/>
      <c r="EIJ1" s="311"/>
      <c r="EIK1" s="311"/>
      <c r="EIL1" s="311"/>
      <c r="EIM1" s="311"/>
      <c r="EIN1" s="311"/>
      <c r="EIO1" s="311"/>
      <c r="EIP1" s="311"/>
      <c r="EIQ1" s="311"/>
      <c r="EIR1" s="311"/>
      <c r="EIS1" s="311"/>
      <c r="EIT1" s="311"/>
      <c r="EIU1" s="311"/>
      <c r="EIV1" s="311"/>
      <c r="EIW1" s="311"/>
      <c r="EIX1" s="311"/>
      <c r="EIY1" s="311"/>
      <c r="EIZ1" s="311"/>
      <c r="EJA1" s="311"/>
      <c r="EJB1" s="311"/>
      <c r="EJC1" s="311"/>
      <c r="EJD1" s="311"/>
      <c r="EJE1" s="311"/>
      <c r="EJF1" s="311"/>
      <c r="EJG1" s="311"/>
      <c r="EJH1" s="311"/>
      <c r="EJI1" s="311"/>
      <c r="EJJ1" s="311"/>
      <c r="EJK1" s="311"/>
      <c r="EJL1" s="311"/>
      <c r="EJM1" s="311"/>
      <c r="EJN1" s="311"/>
      <c r="EJO1" s="311"/>
      <c r="EJP1" s="311"/>
      <c r="EJQ1" s="311"/>
      <c r="EJR1" s="311"/>
      <c r="EJS1" s="311"/>
      <c r="EJT1" s="311"/>
      <c r="EJU1" s="311"/>
      <c r="EJV1" s="311"/>
      <c r="EJW1" s="311"/>
      <c r="EJX1" s="311"/>
      <c r="EJY1" s="311"/>
      <c r="EJZ1" s="311"/>
      <c r="EKA1" s="311"/>
      <c r="EKB1" s="311"/>
      <c r="EKC1" s="311"/>
      <c r="EKD1" s="311"/>
      <c r="EKE1" s="311"/>
      <c r="EKF1" s="311"/>
      <c r="EKG1" s="311"/>
      <c r="EKH1" s="311"/>
      <c r="EKI1" s="311"/>
      <c r="EKJ1" s="311"/>
      <c r="EKK1" s="311"/>
      <c r="EKL1" s="311"/>
      <c r="EKM1" s="311"/>
      <c r="EKN1" s="311"/>
      <c r="EKO1" s="311"/>
      <c r="EKP1" s="311"/>
      <c r="EKQ1" s="311"/>
      <c r="EKR1" s="311"/>
      <c r="EKS1" s="311"/>
      <c r="EKT1" s="311"/>
      <c r="EKU1" s="311"/>
      <c r="EKV1" s="311"/>
      <c r="EKW1" s="311"/>
      <c r="EKX1" s="311"/>
      <c r="EKY1" s="311"/>
      <c r="EKZ1" s="311"/>
      <c r="ELA1" s="311"/>
      <c r="ELB1" s="311"/>
      <c r="ELC1" s="311"/>
      <c r="ELD1" s="311"/>
      <c r="ELE1" s="311"/>
      <c r="ELF1" s="311"/>
      <c r="ELG1" s="311"/>
      <c r="ELH1" s="311"/>
      <c r="ELI1" s="311"/>
      <c r="ELJ1" s="311"/>
      <c r="ELK1" s="311"/>
      <c r="ELL1" s="311"/>
      <c r="ELM1" s="311"/>
      <c r="ELN1" s="311"/>
      <c r="ELO1" s="311"/>
      <c r="ELP1" s="311"/>
      <c r="ELQ1" s="311"/>
      <c r="ELR1" s="311"/>
      <c r="ELS1" s="311"/>
      <c r="ELT1" s="311"/>
      <c r="ELU1" s="311"/>
      <c r="ELV1" s="311"/>
      <c r="ELW1" s="311"/>
      <c r="ELX1" s="311"/>
      <c r="ELY1" s="311"/>
      <c r="ELZ1" s="311"/>
      <c r="EMA1" s="311"/>
      <c r="EMB1" s="311"/>
      <c r="EMC1" s="311"/>
      <c r="EMD1" s="311"/>
      <c r="EME1" s="311"/>
      <c r="EMF1" s="311"/>
      <c r="EMG1" s="311"/>
      <c r="EMH1" s="311"/>
      <c r="EMI1" s="311"/>
      <c r="EMJ1" s="311"/>
      <c r="EMK1" s="311"/>
      <c r="EML1" s="311"/>
      <c r="EMM1" s="311"/>
      <c r="EMN1" s="311"/>
      <c r="EMO1" s="311"/>
      <c r="EMP1" s="311"/>
      <c r="EMQ1" s="311"/>
      <c r="EMR1" s="311"/>
      <c r="EMS1" s="311"/>
      <c r="EMT1" s="311"/>
      <c r="EMU1" s="311"/>
      <c r="EMV1" s="311"/>
      <c r="EMW1" s="311"/>
      <c r="EMX1" s="311"/>
      <c r="EMY1" s="311"/>
      <c r="EMZ1" s="311"/>
      <c r="ENA1" s="311"/>
      <c r="ENB1" s="311"/>
      <c r="ENC1" s="311"/>
      <c r="END1" s="311"/>
      <c r="ENE1" s="311"/>
      <c r="ENF1" s="311"/>
      <c r="ENG1" s="311"/>
      <c r="ENH1" s="311"/>
      <c r="ENI1" s="311"/>
      <c r="ENJ1" s="311"/>
      <c r="ENK1" s="311"/>
      <c r="ENL1" s="311"/>
      <c r="ENM1" s="311"/>
      <c r="ENN1" s="311"/>
      <c r="ENO1" s="311"/>
      <c r="ENP1" s="311"/>
      <c r="ENQ1" s="311"/>
      <c r="ENR1" s="311"/>
      <c r="ENS1" s="311"/>
      <c r="ENT1" s="311"/>
      <c r="ENU1" s="311"/>
      <c r="ENV1" s="311"/>
      <c r="ENW1" s="311"/>
      <c r="ENX1" s="311"/>
      <c r="ENY1" s="311"/>
      <c r="ENZ1" s="311"/>
      <c r="EOA1" s="311"/>
      <c r="EOB1" s="311"/>
      <c r="EOC1" s="311"/>
      <c r="EOD1" s="311"/>
      <c r="EOE1" s="311"/>
      <c r="EOF1" s="311"/>
      <c r="EOG1" s="311"/>
      <c r="EOH1" s="311"/>
      <c r="EOI1" s="311"/>
      <c r="EOJ1" s="311"/>
      <c r="EOK1" s="311"/>
      <c r="EOL1" s="311"/>
      <c r="EOM1" s="311"/>
      <c r="EON1" s="311"/>
      <c r="EOO1" s="311"/>
      <c r="EOP1" s="311"/>
      <c r="EOQ1" s="311"/>
      <c r="EOR1" s="311"/>
      <c r="EOS1" s="311"/>
      <c r="EOT1" s="311"/>
      <c r="EOU1" s="311"/>
      <c r="EOV1" s="311"/>
      <c r="EOW1" s="311"/>
      <c r="EOX1" s="311"/>
      <c r="EOY1" s="311"/>
      <c r="EOZ1" s="311"/>
      <c r="EPA1" s="311"/>
      <c r="EPB1" s="311"/>
      <c r="EPC1" s="311"/>
      <c r="EPD1" s="311"/>
      <c r="EPE1" s="311"/>
      <c r="EPF1" s="311"/>
      <c r="EPG1" s="311"/>
      <c r="EPH1" s="311"/>
      <c r="EPI1" s="311"/>
      <c r="EPJ1" s="311"/>
      <c r="EPK1" s="311"/>
      <c r="EPL1" s="311"/>
      <c r="EPM1" s="311"/>
      <c r="EPN1" s="311"/>
      <c r="EPO1" s="311"/>
      <c r="EPP1" s="311"/>
      <c r="EPQ1" s="311"/>
      <c r="EPR1" s="311"/>
      <c r="EPS1" s="311"/>
      <c r="EPT1" s="311"/>
      <c r="EPU1" s="311"/>
      <c r="EPV1" s="311"/>
      <c r="EPW1" s="311"/>
      <c r="EPX1" s="311"/>
      <c r="EPY1" s="311"/>
      <c r="EPZ1" s="311"/>
      <c r="EQA1" s="311"/>
      <c r="EQB1" s="311"/>
      <c r="EQC1" s="311"/>
      <c r="EQD1" s="311"/>
      <c r="EQE1" s="311"/>
      <c r="EQF1" s="311"/>
      <c r="EQG1" s="311"/>
      <c r="EQH1" s="311"/>
      <c r="EQI1" s="311"/>
      <c r="EQJ1" s="311"/>
      <c r="EQK1" s="311"/>
      <c r="EQL1" s="311"/>
      <c r="EQM1" s="311"/>
      <c r="EQN1" s="311"/>
      <c r="EQO1" s="311"/>
      <c r="EQP1" s="311"/>
      <c r="EQQ1" s="311"/>
      <c r="EQR1" s="311"/>
      <c r="EQS1" s="311"/>
      <c r="EQT1" s="311"/>
      <c r="EQU1" s="311"/>
      <c r="EQV1" s="311"/>
      <c r="EQW1" s="311"/>
      <c r="EQX1" s="311"/>
      <c r="EQY1" s="311"/>
      <c r="EQZ1" s="311"/>
      <c r="ERA1" s="311"/>
      <c r="ERB1" s="311"/>
      <c r="ERC1" s="311"/>
      <c r="ERD1" s="311"/>
      <c r="ERE1" s="311"/>
      <c r="ERF1" s="311"/>
      <c r="ERG1" s="311"/>
      <c r="ERH1" s="311"/>
      <c r="ERI1" s="311"/>
      <c r="ERJ1" s="311"/>
      <c r="ERK1" s="311"/>
      <c r="ERL1" s="311"/>
      <c r="ERM1" s="311"/>
      <c r="ERN1" s="311"/>
      <c r="ERO1" s="311"/>
      <c r="ERP1" s="311"/>
      <c r="ERQ1" s="311"/>
      <c r="ERR1" s="311"/>
      <c r="ERS1" s="311"/>
      <c r="ERT1" s="311"/>
      <c r="ERU1" s="311"/>
      <c r="ERV1" s="311"/>
      <c r="ERW1" s="311"/>
      <c r="ERX1" s="311"/>
      <c r="ERY1" s="311"/>
      <c r="ERZ1" s="311"/>
      <c r="ESA1" s="311"/>
      <c r="ESB1" s="311"/>
      <c r="ESC1" s="311"/>
      <c r="ESD1" s="311"/>
      <c r="ESE1" s="311"/>
      <c r="ESF1" s="311"/>
      <c r="ESG1" s="311"/>
      <c r="ESH1" s="311"/>
      <c r="ESI1" s="311"/>
      <c r="ESJ1" s="311"/>
      <c r="ESK1" s="311"/>
      <c r="ESL1" s="311"/>
      <c r="ESM1" s="311"/>
      <c r="ESN1" s="311"/>
      <c r="ESO1" s="311"/>
      <c r="ESP1" s="311"/>
      <c r="ESQ1" s="311"/>
      <c r="ESR1" s="311"/>
      <c r="ESS1" s="311"/>
      <c r="EST1" s="311"/>
      <c r="ESU1" s="311"/>
      <c r="ESV1" s="311"/>
      <c r="ESW1" s="311"/>
      <c r="ESX1" s="311"/>
      <c r="ESY1" s="311"/>
      <c r="ESZ1" s="311"/>
      <c r="ETA1" s="311"/>
      <c r="ETB1" s="311"/>
      <c r="ETC1" s="311"/>
      <c r="ETD1" s="311"/>
      <c r="ETE1" s="311"/>
      <c r="ETF1" s="311"/>
      <c r="ETG1" s="311"/>
      <c r="ETH1" s="311"/>
      <c r="ETI1" s="311"/>
      <c r="ETJ1" s="311"/>
      <c r="ETK1" s="311"/>
      <c r="ETL1" s="311"/>
      <c r="ETM1" s="311"/>
      <c r="ETN1" s="311"/>
      <c r="ETO1" s="311"/>
      <c r="ETP1" s="311"/>
      <c r="ETQ1" s="311"/>
      <c r="ETR1" s="311"/>
      <c r="ETS1" s="311"/>
      <c r="ETT1" s="311"/>
      <c r="ETU1" s="311"/>
      <c r="ETV1" s="311"/>
      <c r="ETW1" s="311"/>
      <c r="ETX1" s="311"/>
      <c r="ETY1" s="311"/>
      <c r="ETZ1" s="311"/>
      <c r="EUA1" s="311"/>
      <c r="EUB1" s="311"/>
      <c r="EUC1" s="311"/>
      <c r="EUD1" s="311"/>
      <c r="EUE1" s="311"/>
      <c r="EUF1" s="311"/>
      <c r="EUG1" s="311"/>
      <c r="EUH1" s="311"/>
      <c r="EUI1" s="311"/>
      <c r="EUJ1" s="311"/>
      <c r="EUK1" s="311"/>
      <c r="EUL1" s="311"/>
      <c r="EUM1" s="311"/>
      <c r="EUN1" s="311"/>
      <c r="EUO1" s="311"/>
      <c r="EUP1" s="311"/>
      <c r="EUQ1" s="311"/>
      <c r="EUR1" s="311"/>
      <c r="EUS1" s="311"/>
      <c r="EUT1" s="311"/>
      <c r="EUU1" s="311"/>
      <c r="EUV1" s="311"/>
      <c r="EUW1" s="311"/>
      <c r="EUX1" s="311"/>
      <c r="EUY1" s="311"/>
      <c r="EUZ1" s="311"/>
      <c r="EVA1" s="311"/>
      <c r="EVB1" s="311"/>
      <c r="EVC1" s="311"/>
      <c r="EVD1" s="311"/>
      <c r="EVE1" s="311"/>
      <c r="EVF1" s="311"/>
      <c r="EVG1" s="311"/>
      <c r="EVH1" s="311"/>
      <c r="EVI1" s="311"/>
      <c r="EVJ1" s="311"/>
      <c r="EVK1" s="311"/>
      <c r="EVL1" s="311"/>
      <c r="EVM1" s="311"/>
      <c r="EVN1" s="311"/>
      <c r="EVO1" s="311"/>
      <c r="EVP1" s="311"/>
      <c r="EVQ1" s="311"/>
      <c r="EVR1" s="311"/>
      <c r="EVS1" s="311"/>
      <c r="EVT1" s="311"/>
      <c r="EVU1" s="311"/>
      <c r="EVV1" s="311"/>
      <c r="EVW1" s="311"/>
      <c r="EVX1" s="311"/>
      <c r="EVY1" s="311"/>
      <c r="EVZ1" s="311"/>
      <c r="EWA1" s="311"/>
      <c r="EWB1" s="311"/>
      <c r="EWC1" s="311"/>
      <c r="EWD1" s="311"/>
      <c r="EWE1" s="311"/>
      <c r="EWF1" s="311"/>
      <c r="EWG1" s="311"/>
      <c r="EWH1" s="311"/>
      <c r="EWI1" s="311"/>
      <c r="EWJ1" s="311"/>
      <c r="EWK1" s="311"/>
      <c r="EWL1" s="311"/>
      <c r="EWM1" s="311"/>
      <c r="EWN1" s="311"/>
      <c r="EWO1" s="311"/>
      <c r="EWP1" s="311"/>
      <c r="EWQ1" s="311"/>
      <c r="EWR1" s="311"/>
      <c r="EWS1" s="311"/>
      <c r="EWT1" s="311"/>
      <c r="EWU1" s="311"/>
      <c r="EWV1" s="311"/>
      <c r="EWW1" s="311"/>
      <c r="EWX1" s="311"/>
      <c r="EWY1" s="311"/>
      <c r="EWZ1" s="311"/>
      <c r="EXA1" s="311"/>
      <c r="EXB1" s="311"/>
      <c r="EXC1" s="311"/>
      <c r="EXD1" s="311"/>
      <c r="EXE1" s="311"/>
      <c r="EXF1" s="311"/>
      <c r="EXG1" s="311"/>
      <c r="EXH1" s="311"/>
      <c r="EXI1" s="311"/>
      <c r="EXJ1" s="311"/>
      <c r="EXK1" s="311"/>
      <c r="EXL1" s="311"/>
      <c r="EXM1" s="311"/>
      <c r="EXN1" s="311"/>
      <c r="EXO1" s="311"/>
      <c r="EXP1" s="311"/>
      <c r="EXQ1" s="311"/>
      <c r="EXR1" s="311"/>
      <c r="EXS1" s="311"/>
      <c r="EXT1" s="311"/>
      <c r="EXU1" s="311"/>
      <c r="EXV1" s="311"/>
      <c r="EXW1" s="311"/>
      <c r="EXX1" s="311"/>
      <c r="EXY1" s="311"/>
      <c r="EXZ1" s="311"/>
      <c r="EYA1" s="311"/>
      <c r="EYB1" s="311"/>
      <c r="EYC1" s="311"/>
      <c r="EYD1" s="311"/>
      <c r="EYE1" s="311"/>
      <c r="EYF1" s="311"/>
      <c r="EYG1" s="311"/>
      <c r="EYH1" s="311"/>
      <c r="EYI1" s="311"/>
      <c r="EYJ1" s="311"/>
      <c r="EYK1" s="311"/>
      <c r="EYL1" s="311"/>
      <c r="EYM1" s="311"/>
      <c r="EYN1" s="311"/>
      <c r="EYO1" s="311"/>
      <c r="EYP1" s="311"/>
      <c r="EYQ1" s="311"/>
      <c r="EYR1" s="311"/>
      <c r="EYS1" s="311"/>
      <c r="EYT1" s="311"/>
      <c r="EYU1" s="311"/>
      <c r="EYV1" s="311"/>
      <c r="EYW1" s="311"/>
      <c r="EYX1" s="311"/>
      <c r="EYY1" s="311"/>
      <c r="EYZ1" s="311"/>
      <c r="EZA1" s="311"/>
      <c r="EZB1" s="311"/>
      <c r="EZC1" s="311"/>
      <c r="EZD1" s="311"/>
      <c r="EZE1" s="311"/>
      <c r="EZF1" s="311"/>
      <c r="EZG1" s="311"/>
      <c r="EZH1" s="311"/>
      <c r="EZI1" s="311"/>
      <c r="EZJ1" s="311"/>
      <c r="EZK1" s="311"/>
      <c r="EZL1" s="311"/>
      <c r="EZM1" s="311"/>
      <c r="EZN1" s="311"/>
      <c r="EZO1" s="311"/>
      <c r="EZP1" s="311"/>
      <c r="EZQ1" s="311"/>
      <c r="EZR1" s="311"/>
      <c r="EZS1" s="311"/>
      <c r="EZT1" s="311"/>
      <c r="EZU1" s="311"/>
      <c r="EZV1" s="311"/>
      <c r="EZW1" s="311"/>
      <c r="EZX1" s="311"/>
      <c r="EZY1" s="311"/>
      <c r="EZZ1" s="311"/>
      <c r="FAA1" s="311"/>
      <c r="FAB1" s="311"/>
      <c r="FAC1" s="311"/>
      <c r="FAD1" s="311"/>
      <c r="FAE1" s="311"/>
      <c r="FAF1" s="311"/>
      <c r="FAG1" s="311"/>
      <c r="FAH1" s="311"/>
      <c r="FAI1" s="311"/>
      <c r="FAJ1" s="311"/>
      <c r="FAK1" s="311"/>
      <c r="FAL1" s="311"/>
      <c r="FAM1" s="311"/>
      <c r="FAN1" s="311"/>
      <c r="FAO1" s="311"/>
      <c r="FAP1" s="311"/>
      <c r="FAQ1" s="311"/>
      <c r="FAR1" s="311"/>
      <c r="FAS1" s="311"/>
      <c r="FAT1" s="311"/>
      <c r="FAU1" s="311"/>
      <c r="FAV1" s="311"/>
      <c r="FAW1" s="311"/>
      <c r="FAX1" s="311"/>
      <c r="FAY1" s="311"/>
      <c r="FAZ1" s="311"/>
      <c r="FBA1" s="311"/>
      <c r="FBB1" s="311"/>
      <c r="FBC1" s="311"/>
      <c r="FBD1" s="311"/>
      <c r="FBE1" s="311"/>
      <c r="FBF1" s="311"/>
      <c r="FBG1" s="311"/>
      <c r="FBH1" s="311"/>
      <c r="FBI1" s="311"/>
      <c r="FBJ1" s="311"/>
      <c r="FBK1" s="311"/>
      <c r="FBL1" s="311"/>
      <c r="FBM1" s="311"/>
      <c r="FBN1" s="311"/>
      <c r="FBO1" s="311"/>
      <c r="FBP1" s="311"/>
      <c r="FBQ1" s="311"/>
      <c r="FBR1" s="311"/>
      <c r="FBS1" s="311"/>
      <c r="FBT1" s="311"/>
      <c r="FBU1" s="311"/>
      <c r="FBV1" s="311"/>
      <c r="FBW1" s="311"/>
      <c r="FBX1" s="311"/>
      <c r="FBY1" s="311"/>
      <c r="FBZ1" s="311"/>
      <c r="FCA1" s="311"/>
      <c r="FCB1" s="311"/>
      <c r="FCC1" s="311"/>
      <c r="FCD1" s="311"/>
      <c r="FCE1" s="311"/>
      <c r="FCF1" s="311"/>
      <c r="FCG1" s="311"/>
      <c r="FCH1" s="311"/>
      <c r="FCI1" s="311"/>
      <c r="FCJ1" s="311"/>
      <c r="FCK1" s="311"/>
      <c r="FCL1" s="311"/>
      <c r="FCM1" s="311"/>
      <c r="FCN1" s="311"/>
      <c r="FCO1" s="311"/>
      <c r="FCP1" s="311"/>
      <c r="FCQ1" s="311"/>
      <c r="FCR1" s="311"/>
      <c r="FCS1" s="311"/>
      <c r="FCT1" s="311"/>
      <c r="FCU1" s="311"/>
      <c r="FCV1" s="311"/>
      <c r="FCW1" s="311"/>
      <c r="FCX1" s="311"/>
      <c r="FCY1" s="311"/>
      <c r="FCZ1" s="311"/>
      <c r="FDA1" s="311"/>
      <c r="FDB1" s="311"/>
      <c r="FDC1" s="311"/>
      <c r="FDD1" s="311"/>
      <c r="FDE1" s="311"/>
      <c r="FDF1" s="311"/>
      <c r="FDG1" s="311"/>
      <c r="FDH1" s="311"/>
      <c r="FDI1" s="311"/>
      <c r="FDJ1" s="311"/>
      <c r="FDK1" s="311"/>
      <c r="FDL1" s="311"/>
      <c r="FDM1" s="311"/>
      <c r="FDN1" s="311"/>
      <c r="FDO1" s="311"/>
      <c r="FDP1" s="311"/>
      <c r="FDQ1" s="311"/>
      <c r="FDR1" s="311"/>
      <c r="FDS1" s="311"/>
      <c r="FDT1" s="311"/>
      <c r="FDU1" s="311"/>
      <c r="FDV1" s="311"/>
      <c r="FDW1" s="311"/>
      <c r="FDX1" s="311"/>
      <c r="FDY1" s="311"/>
      <c r="FDZ1" s="311"/>
      <c r="FEA1" s="311"/>
      <c r="FEB1" s="311"/>
      <c r="FEC1" s="311"/>
      <c r="FED1" s="311"/>
      <c r="FEE1" s="311"/>
      <c r="FEF1" s="311"/>
      <c r="FEG1" s="311"/>
      <c r="FEH1" s="311"/>
      <c r="FEI1" s="311"/>
      <c r="FEJ1" s="311"/>
      <c r="FEK1" s="311"/>
      <c r="FEL1" s="311"/>
      <c r="FEM1" s="311"/>
      <c r="FEN1" s="311"/>
      <c r="FEO1" s="311"/>
      <c r="FEP1" s="311"/>
      <c r="FEQ1" s="311"/>
      <c r="FER1" s="311"/>
      <c r="FES1" s="311"/>
      <c r="FET1" s="311"/>
      <c r="FEU1" s="311"/>
      <c r="FEV1" s="311"/>
      <c r="FEW1" s="311"/>
      <c r="FEX1" s="311"/>
      <c r="FEY1" s="311"/>
      <c r="FEZ1" s="311"/>
      <c r="FFA1" s="311"/>
      <c r="FFB1" s="311"/>
      <c r="FFC1" s="311"/>
      <c r="FFD1" s="311"/>
      <c r="FFE1" s="311"/>
      <c r="FFF1" s="311"/>
      <c r="FFG1" s="311"/>
      <c r="FFH1" s="311"/>
      <c r="FFI1" s="311"/>
      <c r="FFJ1" s="311"/>
      <c r="FFK1" s="311"/>
      <c r="FFL1" s="311"/>
      <c r="FFM1" s="311"/>
      <c r="FFN1" s="311"/>
      <c r="FFO1" s="311"/>
      <c r="FFP1" s="311"/>
      <c r="FFQ1" s="311"/>
      <c r="FFR1" s="311"/>
      <c r="FFS1" s="311"/>
      <c r="FFT1" s="311"/>
      <c r="FFU1" s="311"/>
      <c r="FFV1" s="311"/>
      <c r="FFW1" s="311"/>
      <c r="FFX1" s="311"/>
      <c r="FFY1" s="311"/>
      <c r="FFZ1" s="311"/>
      <c r="FGA1" s="311"/>
      <c r="FGB1" s="311"/>
      <c r="FGC1" s="311"/>
      <c r="FGD1" s="311"/>
      <c r="FGE1" s="311"/>
      <c r="FGF1" s="311"/>
      <c r="FGG1" s="311"/>
      <c r="FGH1" s="311"/>
      <c r="FGI1" s="311"/>
      <c r="FGJ1" s="311"/>
      <c r="FGK1" s="311"/>
      <c r="FGL1" s="311"/>
      <c r="FGM1" s="311"/>
      <c r="FGN1" s="311"/>
      <c r="FGO1" s="311"/>
      <c r="FGP1" s="311"/>
      <c r="FGQ1" s="311"/>
      <c r="FGR1" s="311"/>
      <c r="FGS1" s="311"/>
      <c r="FGT1" s="311"/>
      <c r="FGU1" s="311"/>
      <c r="FGV1" s="311"/>
      <c r="FGW1" s="311"/>
      <c r="FGX1" s="311"/>
      <c r="FGY1" s="311"/>
      <c r="FGZ1" s="311"/>
      <c r="FHA1" s="311"/>
      <c r="FHB1" s="311"/>
      <c r="FHC1" s="311"/>
      <c r="FHD1" s="311"/>
      <c r="FHE1" s="311"/>
      <c r="FHF1" s="311"/>
      <c r="FHG1" s="311"/>
      <c r="FHH1" s="311"/>
      <c r="FHI1" s="311"/>
      <c r="FHJ1" s="311"/>
      <c r="FHK1" s="311"/>
      <c r="FHL1" s="311"/>
      <c r="FHM1" s="311"/>
      <c r="FHN1" s="311"/>
      <c r="FHO1" s="311"/>
      <c r="FHP1" s="311"/>
      <c r="FHQ1" s="311"/>
      <c r="FHR1" s="311"/>
      <c r="FHS1" s="311"/>
      <c r="FHT1" s="311"/>
      <c r="FHU1" s="311"/>
      <c r="FHV1" s="311"/>
      <c r="FHW1" s="311"/>
      <c r="FHX1" s="311"/>
      <c r="FHY1" s="311"/>
      <c r="FHZ1" s="311"/>
      <c r="FIA1" s="311"/>
      <c r="FIB1" s="311"/>
      <c r="FIC1" s="311"/>
      <c r="FID1" s="311"/>
      <c r="FIE1" s="311"/>
      <c r="FIF1" s="311"/>
      <c r="FIG1" s="311"/>
      <c r="FIH1" s="311"/>
      <c r="FII1" s="311"/>
      <c r="FIJ1" s="311"/>
      <c r="FIK1" s="311"/>
      <c r="FIL1" s="311"/>
      <c r="FIM1" s="311"/>
      <c r="FIN1" s="311"/>
      <c r="FIO1" s="311"/>
      <c r="FIP1" s="311"/>
      <c r="FIQ1" s="311"/>
      <c r="FIR1" s="311"/>
      <c r="FIS1" s="311"/>
      <c r="FIT1" s="311"/>
      <c r="FIU1" s="311"/>
      <c r="FIV1" s="311"/>
      <c r="FIW1" s="311"/>
      <c r="FIX1" s="311"/>
      <c r="FIY1" s="311"/>
      <c r="FIZ1" s="311"/>
      <c r="FJA1" s="311"/>
      <c r="FJB1" s="311"/>
      <c r="FJC1" s="311"/>
      <c r="FJD1" s="311"/>
      <c r="FJE1" s="311"/>
      <c r="FJF1" s="311"/>
      <c r="FJG1" s="311"/>
      <c r="FJH1" s="311"/>
      <c r="FJI1" s="311"/>
      <c r="FJJ1" s="311"/>
      <c r="FJK1" s="311"/>
      <c r="FJL1" s="311"/>
      <c r="FJM1" s="311"/>
      <c r="FJN1" s="311"/>
      <c r="FJO1" s="311"/>
      <c r="FJP1" s="311"/>
      <c r="FJQ1" s="311"/>
      <c r="FJR1" s="311"/>
      <c r="FJS1" s="311"/>
      <c r="FJT1" s="311"/>
      <c r="FJU1" s="311"/>
      <c r="FJV1" s="311"/>
      <c r="FJW1" s="311"/>
      <c r="FJX1" s="311"/>
      <c r="FJY1" s="311"/>
      <c r="FJZ1" s="311"/>
      <c r="FKA1" s="311"/>
      <c r="FKB1" s="311"/>
      <c r="FKC1" s="311"/>
      <c r="FKD1" s="311"/>
      <c r="FKE1" s="311"/>
      <c r="FKF1" s="311"/>
      <c r="FKG1" s="311"/>
      <c r="FKH1" s="311"/>
      <c r="FKI1" s="311"/>
      <c r="FKJ1" s="311"/>
      <c r="FKK1" s="311"/>
      <c r="FKL1" s="311"/>
      <c r="FKM1" s="311"/>
      <c r="FKN1" s="311"/>
      <c r="FKO1" s="311"/>
      <c r="FKP1" s="311"/>
      <c r="FKQ1" s="311"/>
      <c r="FKR1" s="311"/>
      <c r="FKS1" s="311"/>
      <c r="FKT1" s="311"/>
      <c r="FKU1" s="311"/>
      <c r="FKV1" s="311"/>
      <c r="FKW1" s="311"/>
      <c r="FKX1" s="311"/>
      <c r="FKY1" s="311"/>
      <c r="FKZ1" s="311"/>
      <c r="FLA1" s="311"/>
      <c r="FLB1" s="311"/>
      <c r="FLC1" s="311"/>
      <c r="FLD1" s="311"/>
      <c r="FLE1" s="311"/>
      <c r="FLF1" s="311"/>
      <c r="FLG1" s="311"/>
      <c r="FLH1" s="311"/>
      <c r="FLI1" s="311"/>
      <c r="FLJ1" s="311"/>
      <c r="FLK1" s="311"/>
      <c r="FLL1" s="311"/>
      <c r="FLM1" s="311"/>
      <c r="FLN1" s="311"/>
      <c r="FLO1" s="311"/>
      <c r="FLP1" s="311"/>
      <c r="FLQ1" s="311"/>
      <c r="FLR1" s="311"/>
      <c r="FLS1" s="311"/>
      <c r="FLT1" s="311"/>
      <c r="FLU1" s="311"/>
      <c r="FLV1" s="311"/>
      <c r="FLW1" s="311"/>
      <c r="FLX1" s="311"/>
      <c r="FLY1" s="311"/>
      <c r="FLZ1" s="311"/>
      <c r="FMA1" s="311"/>
      <c r="FMB1" s="311"/>
      <c r="FMC1" s="311"/>
      <c r="FMD1" s="311"/>
      <c r="FME1" s="311"/>
      <c r="FMF1" s="311"/>
      <c r="FMG1" s="311"/>
      <c r="FMH1" s="311"/>
      <c r="FMI1" s="311"/>
      <c r="FMJ1" s="311"/>
      <c r="FMK1" s="311"/>
      <c r="FML1" s="311"/>
      <c r="FMM1" s="311"/>
      <c r="FMN1" s="311"/>
      <c r="FMO1" s="311"/>
      <c r="FMP1" s="311"/>
      <c r="FMQ1" s="311"/>
      <c r="FMR1" s="311"/>
      <c r="FMS1" s="311"/>
      <c r="FMT1" s="311"/>
      <c r="FMU1" s="311"/>
      <c r="FMV1" s="311"/>
      <c r="FMW1" s="311"/>
      <c r="FMX1" s="311"/>
      <c r="FMY1" s="311"/>
      <c r="FMZ1" s="311"/>
      <c r="FNA1" s="311"/>
      <c r="FNB1" s="311"/>
      <c r="FNC1" s="311"/>
      <c r="FND1" s="311"/>
      <c r="FNE1" s="311"/>
      <c r="FNF1" s="311"/>
      <c r="FNG1" s="311"/>
      <c r="FNH1" s="311"/>
      <c r="FNI1" s="311"/>
      <c r="FNJ1" s="311"/>
      <c r="FNK1" s="311"/>
      <c r="FNL1" s="311"/>
      <c r="FNM1" s="311"/>
      <c r="FNN1" s="311"/>
      <c r="FNO1" s="311"/>
      <c r="FNP1" s="311"/>
      <c r="FNQ1" s="311"/>
      <c r="FNR1" s="311"/>
      <c r="FNS1" s="311"/>
      <c r="FNT1" s="311"/>
      <c r="FNU1" s="311"/>
      <c r="FNV1" s="311"/>
      <c r="FNW1" s="311"/>
      <c r="FNX1" s="311"/>
      <c r="FNY1" s="311"/>
      <c r="FNZ1" s="311"/>
      <c r="FOA1" s="311"/>
      <c r="FOB1" s="311"/>
      <c r="FOC1" s="311"/>
      <c r="FOD1" s="311"/>
      <c r="FOE1" s="311"/>
      <c r="FOF1" s="311"/>
      <c r="FOG1" s="311"/>
      <c r="FOH1" s="311"/>
      <c r="FOI1" s="311"/>
      <c r="FOJ1" s="311"/>
      <c r="FOK1" s="311"/>
      <c r="FOL1" s="311"/>
      <c r="FOM1" s="311"/>
      <c r="FON1" s="311"/>
      <c r="FOO1" s="311"/>
      <c r="FOP1" s="311"/>
      <c r="FOQ1" s="311"/>
      <c r="FOR1" s="311"/>
      <c r="FOS1" s="311"/>
      <c r="FOT1" s="311"/>
      <c r="FOU1" s="311"/>
      <c r="FOV1" s="311"/>
      <c r="FOW1" s="311"/>
      <c r="FOX1" s="311"/>
      <c r="FOY1" s="311"/>
      <c r="FOZ1" s="311"/>
      <c r="FPA1" s="311"/>
      <c r="FPB1" s="311"/>
      <c r="FPC1" s="311"/>
      <c r="FPD1" s="311"/>
      <c r="FPE1" s="311"/>
      <c r="FPF1" s="311"/>
      <c r="FPG1" s="311"/>
      <c r="FPH1" s="311"/>
      <c r="FPI1" s="311"/>
      <c r="FPJ1" s="311"/>
      <c r="FPK1" s="311"/>
      <c r="FPL1" s="311"/>
      <c r="FPM1" s="311"/>
      <c r="FPN1" s="311"/>
      <c r="FPO1" s="311"/>
      <c r="FPP1" s="311"/>
      <c r="FPQ1" s="311"/>
      <c r="FPR1" s="311"/>
      <c r="FPS1" s="311"/>
      <c r="FPT1" s="311"/>
      <c r="FPU1" s="311"/>
      <c r="FPV1" s="311"/>
      <c r="FPW1" s="311"/>
      <c r="FPX1" s="311"/>
      <c r="FPY1" s="311"/>
      <c r="FPZ1" s="311"/>
      <c r="FQA1" s="311"/>
      <c r="FQB1" s="311"/>
      <c r="FQC1" s="311"/>
      <c r="FQD1" s="311"/>
      <c r="FQE1" s="311"/>
      <c r="FQF1" s="311"/>
      <c r="FQG1" s="311"/>
      <c r="FQH1" s="311"/>
      <c r="FQI1" s="311"/>
      <c r="FQJ1" s="311"/>
      <c r="FQK1" s="311"/>
      <c r="FQL1" s="311"/>
      <c r="FQM1" s="311"/>
      <c r="FQN1" s="311"/>
      <c r="FQO1" s="311"/>
      <c r="FQP1" s="311"/>
      <c r="FQQ1" s="311"/>
      <c r="FQR1" s="311"/>
      <c r="FQS1" s="311"/>
      <c r="FQT1" s="311"/>
      <c r="FQU1" s="311"/>
      <c r="FQV1" s="311"/>
      <c r="FQW1" s="311"/>
      <c r="FQX1" s="311"/>
      <c r="FQY1" s="311"/>
      <c r="FQZ1" s="311"/>
      <c r="FRA1" s="311"/>
      <c r="FRB1" s="311"/>
      <c r="FRC1" s="311"/>
      <c r="FRD1" s="311"/>
      <c r="FRE1" s="311"/>
      <c r="FRF1" s="311"/>
      <c r="FRG1" s="311"/>
      <c r="FRH1" s="311"/>
      <c r="FRI1" s="311"/>
      <c r="FRJ1" s="311"/>
      <c r="FRK1" s="311"/>
      <c r="FRL1" s="311"/>
      <c r="FRM1" s="311"/>
      <c r="FRN1" s="311"/>
      <c r="FRO1" s="311"/>
      <c r="FRP1" s="311"/>
      <c r="FRQ1" s="311"/>
      <c r="FRR1" s="311"/>
      <c r="FRS1" s="311"/>
      <c r="FRT1" s="311"/>
      <c r="FRU1" s="311"/>
      <c r="FRV1" s="311"/>
      <c r="FRW1" s="311"/>
      <c r="FRX1" s="311"/>
      <c r="FRY1" s="311"/>
      <c r="FRZ1" s="311"/>
      <c r="FSA1" s="311"/>
      <c r="FSB1" s="311"/>
      <c r="FSC1" s="311"/>
      <c r="FSD1" s="311"/>
      <c r="FSE1" s="311"/>
      <c r="FSF1" s="311"/>
      <c r="FSG1" s="311"/>
      <c r="FSH1" s="311"/>
      <c r="FSI1" s="311"/>
      <c r="FSJ1" s="311"/>
      <c r="FSK1" s="311"/>
      <c r="FSL1" s="311"/>
      <c r="FSM1" s="311"/>
      <c r="FSN1" s="311"/>
      <c r="FSO1" s="311"/>
      <c r="FSP1" s="311"/>
      <c r="FSQ1" s="311"/>
      <c r="FSR1" s="311"/>
      <c r="FSS1" s="311"/>
      <c r="FST1" s="311"/>
      <c r="FSU1" s="311"/>
      <c r="FSV1" s="311"/>
      <c r="FSW1" s="311"/>
      <c r="FSX1" s="311"/>
      <c r="FSY1" s="311"/>
      <c r="FSZ1" s="311"/>
      <c r="FTA1" s="311"/>
      <c r="FTB1" s="311"/>
      <c r="FTC1" s="311"/>
      <c r="FTD1" s="311"/>
      <c r="FTE1" s="311"/>
      <c r="FTF1" s="311"/>
      <c r="FTG1" s="311"/>
      <c r="FTH1" s="311"/>
      <c r="FTI1" s="311"/>
      <c r="FTJ1" s="311"/>
      <c r="FTK1" s="311"/>
      <c r="FTL1" s="311"/>
      <c r="FTM1" s="311"/>
      <c r="FTN1" s="311"/>
      <c r="FTO1" s="311"/>
      <c r="FTP1" s="311"/>
      <c r="FTQ1" s="311"/>
      <c r="FTR1" s="311"/>
      <c r="FTS1" s="311"/>
      <c r="FTT1" s="311"/>
      <c r="FTU1" s="311"/>
      <c r="FTV1" s="311"/>
      <c r="FTW1" s="311"/>
      <c r="FTX1" s="311"/>
      <c r="FTY1" s="311"/>
      <c r="FTZ1" s="311"/>
      <c r="FUA1" s="311"/>
      <c r="FUB1" s="311"/>
      <c r="FUC1" s="311"/>
      <c r="FUD1" s="311"/>
      <c r="FUE1" s="311"/>
      <c r="FUF1" s="311"/>
      <c r="FUG1" s="311"/>
      <c r="FUH1" s="311"/>
      <c r="FUI1" s="311"/>
      <c r="FUJ1" s="311"/>
      <c r="FUK1" s="311"/>
      <c r="FUL1" s="311"/>
      <c r="FUM1" s="311"/>
      <c r="FUN1" s="311"/>
      <c r="FUO1" s="311"/>
      <c r="FUP1" s="311"/>
      <c r="FUQ1" s="311"/>
      <c r="FUR1" s="311"/>
      <c r="FUS1" s="311"/>
      <c r="FUT1" s="311"/>
      <c r="FUU1" s="311"/>
      <c r="FUV1" s="311"/>
      <c r="FUW1" s="311"/>
      <c r="FUX1" s="311"/>
      <c r="FUY1" s="311"/>
      <c r="FUZ1" s="311"/>
      <c r="FVA1" s="311"/>
      <c r="FVB1" s="311"/>
      <c r="FVC1" s="311"/>
      <c r="FVD1" s="311"/>
      <c r="FVE1" s="311"/>
      <c r="FVF1" s="311"/>
      <c r="FVG1" s="311"/>
      <c r="FVH1" s="311"/>
      <c r="FVI1" s="311"/>
      <c r="FVJ1" s="311"/>
      <c r="FVK1" s="311"/>
      <c r="FVL1" s="311"/>
      <c r="FVM1" s="311"/>
      <c r="FVN1" s="311"/>
      <c r="FVO1" s="311"/>
      <c r="FVP1" s="311"/>
      <c r="FVQ1" s="311"/>
      <c r="FVR1" s="311"/>
      <c r="FVS1" s="311"/>
      <c r="FVT1" s="311"/>
      <c r="FVU1" s="311"/>
      <c r="FVV1" s="311"/>
      <c r="FVW1" s="311"/>
      <c r="FVX1" s="311"/>
      <c r="FVY1" s="311"/>
      <c r="FVZ1" s="311"/>
      <c r="FWA1" s="311"/>
      <c r="FWB1" s="311"/>
      <c r="FWC1" s="311"/>
      <c r="FWD1" s="311"/>
      <c r="FWE1" s="311"/>
      <c r="FWF1" s="311"/>
      <c r="FWG1" s="311"/>
      <c r="FWH1" s="311"/>
      <c r="FWI1" s="311"/>
      <c r="FWJ1" s="311"/>
      <c r="FWK1" s="311"/>
      <c r="FWL1" s="311"/>
      <c r="FWM1" s="311"/>
      <c r="FWN1" s="311"/>
      <c r="FWO1" s="311"/>
      <c r="FWP1" s="311"/>
      <c r="FWQ1" s="311"/>
      <c r="FWR1" s="311"/>
      <c r="FWS1" s="311"/>
      <c r="FWT1" s="311"/>
      <c r="FWU1" s="311"/>
      <c r="FWV1" s="311"/>
      <c r="FWW1" s="311"/>
      <c r="FWX1" s="311"/>
      <c r="FWY1" s="311"/>
      <c r="FWZ1" s="311"/>
      <c r="FXA1" s="311"/>
      <c r="FXB1" s="311"/>
      <c r="FXC1" s="311"/>
      <c r="FXD1" s="311"/>
      <c r="FXE1" s="311"/>
      <c r="FXF1" s="311"/>
      <c r="FXG1" s="311"/>
      <c r="FXH1" s="311"/>
      <c r="FXI1" s="311"/>
      <c r="FXJ1" s="311"/>
      <c r="FXK1" s="311"/>
      <c r="FXL1" s="311"/>
      <c r="FXM1" s="311"/>
      <c r="FXN1" s="311"/>
      <c r="FXO1" s="311"/>
      <c r="FXP1" s="311"/>
      <c r="FXQ1" s="311"/>
      <c r="FXR1" s="311"/>
      <c r="FXS1" s="311"/>
      <c r="FXT1" s="311"/>
      <c r="FXU1" s="311"/>
      <c r="FXV1" s="311"/>
      <c r="FXW1" s="311"/>
      <c r="FXX1" s="311"/>
      <c r="FXY1" s="311"/>
      <c r="FXZ1" s="311"/>
      <c r="FYA1" s="311"/>
      <c r="FYB1" s="311"/>
      <c r="FYC1" s="311"/>
      <c r="FYD1" s="311"/>
      <c r="FYE1" s="311"/>
      <c r="FYF1" s="311"/>
      <c r="FYG1" s="311"/>
      <c r="FYH1" s="311"/>
      <c r="FYI1" s="311"/>
      <c r="FYJ1" s="311"/>
      <c r="FYK1" s="311"/>
      <c r="FYL1" s="311"/>
      <c r="FYM1" s="311"/>
      <c r="FYN1" s="311"/>
      <c r="FYO1" s="311"/>
      <c r="FYP1" s="311"/>
      <c r="FYQ1" s="311"/>
      <c r="FYR1" s="311"/>
      <c r="FYS1" s="311"/>
      <c r="FYT1" s="311"/>
      <c r="FYU1" s="311"/>
      <c r="FYV1" s="311"/>
      <c r="FYW1" s="311"/>
      <c r="FYX1" s="311"/>
      <c r="FYY1" s="311"/>
      <c r="FYZ1" s="311"/>
      <c r="FZA1" s="311"/>
      <c r="FZB1" s="311"/>
      <c r="FZC1" s="311"/>
      <c r="FZD1" s="311"/>
      <c r="FZE1" s="311"/>
      <c r="FZF1" s="311"/>
      <c r="FZG1" s="311"/>
      <c r="FZH1" s="311"/>
      <c r="FZI1" s="311"/>
      <c r="FZJ1" s="311"/>
      <c r="FZK1" s="311"/>
      <c r="FZL1" s="311"/>
      <c r="FZM1" s="311"/>
      <c r="FZN1" s="311"/>
      <c r="FZO1" s="311"/>
      <c r="FZP1" s="311"/>
      <c r="FZQ1" s="311"/>
      <c r="FZR1" s="311"/>
      <c r="FZS1" s="311"/>
      <c r="FZT1" s="311"/>
      <c r="FZU1" s="311"/>
      <c r="FZV1" s="311"/>
      <c r="FZW1" s="311"/>
      <c r="FZX1" s="311"/>
      <c r="FZY1" s="311"/>
      <c r="FZZ1" s="311"/>
      <c r="GAA1" s="311"/>
      <c r="GAB1" s="311"/>
      <c r="GAC1" s="311"/>
      <c r="GAD1" s="311"/>
      <c r="GAE1" s="311"/>
      <c r="GAF1" s="311"/>
      <c r="GAG1" s="311"/>
      <c r="GAH1" s="311"/>
      <c r="GAI1" s="311"/>
      <c r="GAJ1" s="311"/>
      <c r="GAK1" s="311"/>
      <c r="GAL1" s="311"/>
      <c r="GAM1" s="311"/>
      <c r="GAN1" s="311"/>
      <c r="GAO1" s="311"/>
      <c r="GAP1" s="311"/>
      <c r="GAQ1" s="311"/>
      <c r="GAR1" s="311"/>
      <c r="GAS1" s="311"/>
      <c r="GAT1" s="311"/>
      <c r="GAU1" s="311"/>
      <c r="GAV1" s="311"/>
      <c r="GAW1" s="311"/>
      <c r="GAX1" s="311"/>
      <c r="GAY1" s="311"/>
      <c r="GAZ1" s="311"/>
      <c r="GBA1" s="311"/>
      <c r="GBB1" s="311"/>
      <c r="GBC1" s="311"/>
      <c r="GBD1" s="311"/>
      <c r="GBE1" s="311"/>
      <c r="GBF1" s="311"/>
      <c r="GBG1" s="311"/>
      <c r="GBH1" s="311"/>
      <c r="GBI1" s="311"/>
      <c r="GBJ1" s="311"/>
      <c r="GBK1" s="311"/>
      <c r="GBL1" s="311"/>
      <c r="GBM1" s="311"/>
      <c r="GBN1" s="311"/>
      <c r="GBO1" s="311"/>
      <c r="GBP1" s="311"/>
      <c r="GBQ1" s="311"/>
      <c r="GBR1" s="311"/>
      <c r="GBS1" s="311"/>
      <c r="GBT1" s="311"/>
      <c r="GBU1" s="311"/>
      <c r="GBV1" s="311"/>
      <c r="GBW1" s="311"/>
      <c r="GBX1" s="311"/>
      <c r="GBY1" s="311"/>
      <c r="GBZ1" s="311"/>
      <c r="GCA1" s="311"/>
      <c r="GCB1" s="311"/>
      <c r="GCC1" s="311"/>
      <c r="GCD1" s="311"/>
      <c r="GCE1" s="311"/>
      <c r="GCF1" s="311"/>
      <c r="GCG1" s="311"/>
      <c r="GCH1" s="311"/>
      <c r="GCI1" s="311"/>
      <c r="GCJ1" s="311"/>
      <c r="GCK1" s="311"/>
      <c r="GCL1" s="311"/>
      <c r="GCM1" s="311"/>
      <c r="GCN1" s="311"/>
      <c r="GCO1" s="311"/>
      <c r="GCP1" s="311"/>
      <c r="GCQ1" s="311"/>
      <c r="GCR1" s="311"/>
      <c r="GCS1" s="311"/>
      <c r="GCT1" s="311"/>
      <c r="GCU1" s="311"/>
      <c r="GCV1" s="311"/>
      <c r="GCW1" s="311"/>
      <c r="GCX1" s="311"/>
      <c r="GCY1" s="311"/>
      <c r="GCZ1" s="311"/>
      <c r="GDA1" s="311"/>
      <c r="GDB1" s="311"/>
      <c r="GDC1" s="311"/>
      <c r="GDD1" s="311"/>
      <c r="GDE1" s="311"/>
      <c r="GDF1" s="311"/>
      <c r="GDG1" s="311"/>
      <c r="GDH1" s="311"/>
      <c r="GDI1" s="311"/>
      <c r="GDJ1" s="311"/>
      <c r="GDK1" s="311"/>
      <c r="GDL1" s="311"/>
      <c r="GDM1" s="311"/>
      <c r="GDN1" s="311"/>
      <c r="GDO1" s="311"/>
      <c r="GDP1" s="311"/>
      <c r="GDQ1" s="311"/>
      <c r="GDR1" s="311"/>
      <c r="GDS1" s="311"/>
      <c r="GDT1" s="311"/>
      <c r="GDU1" s="311"/>
      <c r="GDV1" s="311"/>
      <c r="GDW1" s="311"/>
      <c r="GDX1" s="311"/>
      <c r="GDY1" s="311"/>
      <c r="GDZ1" s="311"/>
      <c r="GEA1" s="311"/>
      <c r="GEB1" s="311"/>
      <c r="GEC1" s="311"/>
      <c r="GED1" s="311"/>
      <c r="GEE1" s="311"/>
      <c r="GEF1" s="311"/>
      <c r="GEG1" s="311"/>
      <c r="GEH1" s="311"/>
      <c r="GEI1" s="311"/>
      <c r="GEJ1" s="311"/>
      <c r="GEK1" s="311"/>
      <c r="GEL1" s="311"/>
      <c r="GEM1" s="311"/>
      <c r="GEN1" s="311"/>
      <c r="GEO1" s="311"/>
      <c r="GEP1" s="311"/>
      <c r="GEQ1" s="311"/>
      <c r="GER1" s="311"/>
      <c r="GES1" s="311"/>
      <c r="GET1" s="311"/>
      <c r="GEU1" s="311"/>
      <c r="GEV1" s="311"/>
      <c r="GEW1" s="311"/>
      <c r="GEX1" s="311"/>
      <c r="GEY1" s="311"/>
      <c r="GEZ1" s="311"/>
      <c r="GFA1" s="311"/>
      <c r="GFB1" s="311"/>
      <c r="GFC1" s="311"/>
      <c r="GFD1" s="311"/>
      <c r="GFE1" s="311"/>
      <c r="GFF1" s="311"/>
      <c r="GFG1" s="311"/>
      <c r="GFH1" s="311"/>
      <c r="GFI1" s="311"/>
      <c r="GFJ1" s="311"/>
      <c r="GFK1" s="311"/>
      <c r="GFL1" s="311"/>
      <c r="GFM1" s="311"/>
      <c r="GFN1" s="311"/>
      <c r="GFO1" s="311"/>
      <c r="GFP1" s="311"/>
      <c r="GFQ1" s="311"/>
      <c r="GFR1" s="311"/>
      <c r="GFS1" s="311"/>
      <c r="GFT1" s="311"/>
      <c r="GFU1" s="311"/>
      <c r="GFV1" s="311"/>
      <c r="GFW1" s="311"/>
      <c r="GFX1" s="311"/>
      <c r="GFY1" s="311"/>
      <c r="GFZ1" s="311"/>
      <c r="GGA1" s="311"/>
      <c r="GGB1" s="311"/>
      <c r="GGC1" s="311"/>
      <c r="GGD1" s="311"/>
      <c r="GGE1" s="311"/>
      <c r="GGF1" s="311"/>
      <c r="GGG1" s="311"/>
      <c r="GGH1" s="311"/>
      <c r="GGI1" s="311"/>
      <c r="GGJ1" s="311"/>
      <c r="GGK1" s="311"/>
      <c r="GGL1" s="311"/>
      <c r="GGM1" s="311"/>
      <c r="GGN1" s="311"/>
      <c r="GGO1" s="311"/>
      <c r="GGP1" s="311"/>
      <c r="GGQ1" s="311"/>
      <c r="GGR1" s="311"/>
      <c r="GGS1" s="311"/>
      <c r="GGT1" s="311"/>
      <c r="GGU1" s="311"/>
      <c r="GGV1" s="311"/>
      <c r="GGW1" s="311"/>
      <c r="GGX1" s="311"/>
      <c r="GGY1" s="311"/>
      <c r="GGZ1" s="311"/>
      <c r="GHA1" s="311"/>
      <c r="GHB1" s="311"/>
      <c r="GHC1" s="311"/>
      <c r="GHD1" s="311"/>
      <c r="GHE1" s="311"/>
      <c r="GHF1" s="311"/>
      <c r="GHG1" s="311"/>
      <c r="GHH1" s="311"/>
      <c r="GHI1" s="311"/>
      <c r="GHJ1" s="311"/>
      <c r="GHK1" s="311"/>
      <c r="GHL1" s="311"/>
      <c r="GHM1" s="311"/>
      <c r="GHN1" s="311"/>
      <c r="GHO1" s="311"/>
      <c r="GHP1" s="311"/>
      <c r="GHQ1" s="311"/>
      <c r="GHR1" s="311"/>
      <c r="GHS1" s="311"/>
      <c r="GHT1" s="311"/>
      <c r="GHU1" s="311"/>
      <c r="GHV1" s="311"/>
      <c r="GHW1" s="311"/>
      <c r="GHX1" s="311"/>
      <c r="GHY1" s="311"/>
      <c r="GHZ1" s="311"/>
      <c r="GIA1" s="311"/>
      <c r="GIB1" s="311"/>
      <c r="GIC1" s="311"/>
      <c r="GID1" s="311"/>
      <c r="GIE1" s="311"/>
      <c r="GIF1" s="311"/>
      <c r="GIG1" s="311"/>
      <c r="GIH1" s="311"/>
      <c r="GII1" s="311"/>
      <c r="GIJ1" s="311"/>
      <c r="GIK1" s="311"/>
      <c r="GIL1" s="311"/>
      <c r="GIM1" s="311"/>
      <c r="GIN1" s="311"/>
      <c r="GIO1" s="311"/>
      <c r="GIP1" s="311"/>
      <c r="GIQ1" s="311"/>
      <c r="GIR1" s="311"/>
      <c r="GIS1" s="311"/>
      <c r="GIT1" s="311"/>
      <c r="GIU1" s="311"/>
      <c r="GIV1" s="311"/>
      <c r="GIW1" s="311"/>
      <c r="GIX1" s="311"/>
      <c r="GIY1" s="311"/>
      <c r="GIZ1" s="311"/>
      <c r="GJA1" s="311"/>
      <c r="GJB1" s="311"/>
      <c r="GJC1" s="311"/>
      <c r="GJD1" s="311"/>
      <c r="GJE1" s="311"/>
      <c r="GJF1" s="311"/>
      <c r="GJG1" s="311"/>
      <c r="GJH1" s="311"/>
      <c r="GJI1" s="311"/>
      <c r="GJJ1" s="311"/>
      <c r="GJK1" s="311"/>
      <c r="GJL1" s="311"/>
      <c r="GJM1" s="311"/>
      <c r="GJN1" s="311"/>
      <c r="GJO1" s="311"/>
      <c r="GJP1" s="311"/>
      <c r="GJQ1" s="311"/>
      <c r="GJR1" s="311"/>
      <c r="GJS1" s="311"/>
      <c r="GJT1" s="311"/>
      <c r="GJU1" s="311"/>
      <c r="GJV1" s="311"/>
      <c r="GJW1" s="311"/>
      <c r="GJX1" s="311"/>
      <c r="GJY1" s="311"/>
      <c r="GJZ1" s="311"/>
      <c r="GKA1" s="311"/>
      <c r="GKB1" s="311"/>
      <c r="GKC1" s="311"/>
      <c r="GKD1" s="311"/>
      <c r="GKE1" s="311"/>
      <c r="GKF1" s="311"/>
      <c r="GKG1" s="311"/>
      <c r="GKH1" s="311"/>
      <c r="GKI1" s="311"/>
      <c r="GKJ1" s="311"/>
      <c r="GKK1" s="311"/>
      <c r="GKL1" s="311"/>
      <c r="GKM1" s="311"/>
      <c r="GKN1" s="311"/>
      <c r="GKO1" s="311"/>
      <c r="GKP1" s="311"/>
      <c r="GKQ1" s="311"/>
      <c r="GKR1" s="311"/>
      <c r="GKS1" s="311"/>
      <c r="GKT1" s="311"/>
      <c r="GKU1" s="311"/>
      <c r="GKV1" s="311"/>
      <c r="GKW1" s="311"/>
      <c r="GKX1" s="311"/>
      <c r="GKY1" s="311"/>
      <c r="GKZ1" s="311"/>
      <c r="GLA1" s="311"/>
      <c r="GLB1" s="311"/>
      <c r="GLC1" s="311"/>
      <c r="GLD1" s="311"/>
      <c r="GLE1" s="311"/>
      <c r="GLF1" s="311"/>
      <c r="GLG1" s="311"/>
      <c r="GLH1" s="311"/>
      <c r="GLI1" s="311"/>
      <c r="GLJ1" s="311"/>
      <c r="GLK1" s="311"/>
      <c r="GLL1" s="311"/>
      <c r="GLM1" s="311"/>
      <c r="GLN1" s="311"/>
      <c r="GLO1" s="311"/>
      <c r="GLP1" s="311"/>
      <c r="GLQ1" s="311"/>
      <c r="GLR1" s="311"/>
      <c r="GLS1" s="311"/>
      <c r="GLT1" s="311"/>
      <c r="GLU1" s="311"/>
      <c r="GLV1" s="311"/>
      <c r="GLW1" s="311"/>
      <c r="GLX1" s="311"/>
      <c r="GLY1" s="311"/>
      <c r="GLZ1" s="311"/>
      <c r="GMA1" s="311"/>
      <c r="GMB1" s="311"/>
      <c r="GMC1" s="311"/>
      <c r="GMD1" s="311"/>
      <c r="GME1" s="311"/>
      <c r="GMF1" s="311"/>
      <c r="GMG1" s="311"/>
      <c r="GMH1" s="311"/>
      <c r="GMI1" s="311"/>
      <c r="GMJ1" s="311"/>
      <c r="GMK1" s="311"/>
      <c r="GML1" s="311"/>
      <c r="GMM1" s="311"/>
      <c r="GMN1" s="311"/>
      <c r="GMO1" s="311"/>
      <c r="GMP1" s="311"/>
      <c r="GMQ1" s="311"/>
      <c r="GMR1" s="311"/>
      <c r="GMS1" s="311"/>
      <c r="GMT1" s="311"/>
      <c r="GMU1" s="311"/>
      <c r="GMV1" s="311"/>
      <c r="GMW1" s="311"/>
      <c r="GMX1" s="311"/>
      <c r="GMY1" s="311"/>
      <c r="GMZ1" s="311"/>
      <c r="GNA1" s="311"/>
      <c r="GNB1" s="311"/>
      <c r="GNC1" s="311"/>
      <c r="GND1" s="311"/>
      <c r="GNE1" s="311"/>
      <c r="GNF1" s="311"/>
      <c r="GNG1" s="311"/>
      <c r="GNH1" s="311"/>
      <c r="GNI1" s="311"/>
      <c r="GNJ1" s="311"/>
      <c r="GNK1" s="311"/>
      <c r="GNL1" s="311"/>
      <c r="GNM1" s="311"/>
      <c r="GNN1" s="311"/>
      <c r="GNO1" s="311"/>
      <c r="GNP1" s="311"/>
      <c r="GNQ1" s="311"/>
      <c r="GNR1" s="311"/>
      <c r="GNS1" s="311"/>
      <c r="GNT1" s="311"/>
      <c r="GNU1" s="311"/>
      <c r="GNV1" s="311"/>
      <c r="GNW1" s="311"/>
      <c r="GNX1" s="311"/>
      <c r="GNY1" s="311"/>
      <c r="GNZ1" s="311"/>
      <c r="GOA1" s="311"/>
      <c r="GOB1" s="311"/>
      <c r="GOC1" s="311"/>
      <c r="GOD1" s="311"/>
      <c r="GOE1" s="311"/>
      <c r="GOF1" s="311"/>
      <c r="GOG1" s="311"/>
      <c r="GOH1" s="311"/>
      <c r="GOI1" s="311"/>
      <c r="GOJ1" s="311"/>
      <c r="GOK1" s="311"/>
      <c r="GOL1" s="311"/>
      <c r="GOM1" s="311"/>
      <c r="GON1" s="311"/>
      <c r="GOO1" s="311"/>
      <c r="GOP1" s="311"/>
      <c r="GOQ1" s="311"/>
      <c r="GOR1" s="311"/>
      <c r="GOS1" s="311"/>
      <c r="GOT1" s="311"/>
      <c r="GOU1" s="311"/>
      <c r="GOV1" s="311"/>
      <c r="GOW1" s="311"/>
      <c r="GOX1" s="311"/>
      <c r="GOY1" s="311"/>
      <c r="GOZ1" s="311"/>
      <c r="GPA1" s="311"/>
      <c r="GPB1" s="311"/>
      <c r="GPC1" s="311"/>
      <c r="GPD1" s="311"/>
      <c r="GPE1" s="311"/>
      <c r="GPF1" s="311"/>
      <c r="GPG1" s="311"/>
      <c r="GPH1" s="311"/>
      <c r="GPI1" s="311"/>
      <c r="GPJ1" s="311"/>
      <c r="GPK1" s="311"/>
      <c r="GPL1" s="311"/>
      <c r="GPM1" s="311"/>
      <c r="GPN1" s="311"/>
      <c r="GPO1" s="311"/>
      <c r="GPP1" s="311"/>
      <c r="GPQ1" s="311"/>
      <c r="GPR1" s="311"/>
      <c r="GPS1" s="311"/>
      <c r="GPT1" s="311"/>
      <c r="GPU1" s="311"/>
      <c r="GPV1" s="311"/>
      <c r="GPW1" s="311"/>
      <c r="GPX1" s="311"/>
      <c r="GPY1" s="311"/>
      <c r="GPZ1" s="311"/>
      <c r="GQA1" s="311"/>
      <c r="GQB1" s="311"/>
      <c r="GQC1" s="311"/>
      <c r="GQD1" s="311"/>
      <c r="GQE1" s="311"/>
      <c r="GQF1" s="311"/>
      <c r="GQG1" s="311"/>
      <c r="GQH1" s="311"/>
      <c r="GQI1" s="311"/>
      <c r="GQJ1" s="311"/>
      <c r="GQK1" s="311"/>
      <c r="GQL1" s="311"/>
      <c r="GQM1" s="311"/>
      <c r="GQN1" s="311"/>
      <c r="GQO1" s="311"/>
      <c r="GQP1" s="311"/>
      <c r="GQQ1" s="311"/>
      <c r="GQR1" s="311"/>
      <c r="GQS1" s="311"/>
      <c r="GQT1" s="311"/>
      <c r="GQU1" s="311"/>
      <c r="GQV1" s="311"/>
      <c r="GQW1" s="311"/>
      <c r="GQX1" s="311"/>
      <c r="GQY1" s="311"/>
      <c r="GQZ1" s="311"/>
      <c r="GRA1" s="311"/>
      <c r="GRB1" s="311"/>
      <c r="GRC1" s="311"/>
      <c r="GRD1" s="311"/>
      <c r="GRE1" s="311"/>
      <c r="GRF1" s="311"/>
      <c r="GRG1" s="311"/>
      <c r="GRH1" s="311"/>
      <c r="GRI1" s="311"/>
      <c r="GRJ1" s="311"/>
      <c r="GRK1" s="311"/>
      <c r="GRL1" s="311"/>
      <c r="GRM1" s="311"/>
      <c r="GRN1" s="311"/>
      <c r="GRO1" s="311"/>
      <c r="GRP1" s="311"/>
      <c r="GRQ1" s="311"/>
      <c r="GRR1" s="311"/>
      <c r="GRS1" s="311"/>
      <c r="GRT1" s="311"/>
      <c r="GRU1" s="311"/>
      <c r="GRV1" s="311"/>
      <c r="GRW1" s="311"/>
      <c r="GRX1" s="311"/>
      <c r="GRY1" s="311"/>
      <c r="GRZ1" s="311"/>
      <c r="GSA1" s="311"/>
      <c r="GSB1" s="311"/>
      <c r="GSC1" s="311"/>
      <c r="GSD1" s="311"/>
      <c r="GSE1" s="311"/>
      <c r="GSF1" s="311"/>
      <c r="GSG1" s="311"/>
      <c r="GSH1" s="311"/>
      <c r="GSI1" s="311"/>
      <c r="GSJ1" s="311"/>
      <c r="GSK1" s="311"/>
      <c r="GSL1" s="311"/>
      <c r="GSM1" s="311"/>
      <c r="GSN1" s="311"/>
      <c r="GSO1" s="311"/>
      <c r="GSP1" s="311"/>
      <c r="GSQ1" s="311"/>
      <c r="GSR1" s="311"/>
      <c r="GSS1" s="311"/>
      <c r="GST1" s="311"/>
      <c r="GSU1" s="311"/>
      <c r="GSV1" s="311"/>
      <c r="GSW1" s="311"/>
      <c r="GSX1" s="311"/>
      <c r="GSY1" s="311"/>
      <c r="GSZ1" s="311"/>
      <c r="GTA1" s="311"/>
      <c r="GTB1" s="311"/>
      <c r="GTC1" s="311"/>
      <c r="GTD1" s="311"/>
      <c r="GTE1" s="311"/>
      <c r="GTF1" s="311"/>
      <c r="GTG1" s="311"/>
      <c r="GTH1" s="311"/>
      <c r="GTI1" s="311"/>
      <c r="GTJ1" s="311"/>
      <c r="GTK1" s="311"/>
      <c r="GTL1" s="311"/>
      <c r="GTM1" s="311"/>
      <c r="GTN1" s="311"/>
      <c r="GTO1" s="311"/>
      <c r="GTP1" s="311"/>
      <c r="GTQ1" s="311"/>
      <c r="GTR1" s="311"/>
      <c r="GTS1" s="311"/>
      <c r="GTT1" s="311"/>
      <c r="GTU1" s="311"/>
      <c r="GTV1" s="311"/>
      <c r="GTW1" s="311"/>
      <c r="GTX1" s="311"/>
      <c r="GTY1" s="311"/>
      <c r="GTZ1" s="311"/>
      <c r="GUA1" s="311"/>
      <c r="GUB1" s="311"/>
      <c r="GUC1" s="311"/>
      <c r="GUD1" s="311"/>
      <c r="GUE1" s="311"/>
      <c r="GUF1" s="311"/>
      <c r="GUG1" s="311"/>
      <c r="GUH1" s="311"/>
      <c r="GUI1" s="311"/>
      <c r="GUJ1" s="311"/>
      <c r="GUK1" s="311"/>
      <c r="GUL1" s="311"/>
      <c r="GUM1" s="311"/>
      <c r="GUN1" s="311"/>
      <c r="GUO1" s="311"/>
      <c r="GUP1" s="311"/>
      <c r="GUQ1" s="311"/>
      <c r="GUR1" s="311"/>
      <c r="GUS1" s="311"/>
      <c r="GUT1" s="311"/>
      <c r="GUU1" s="311"/>
      <c r="GUV1" s="311"/>
      <c r="GUW1" s="311"/>
      <c r="GUX1" s="311"/>
      <c r="GUY1" s="311"/>
      <c r="GUZ1" s="311"/>
      <c r="GVA1" s="311"/>
      <c r="GVB1" s="311"/>
      <c r="GVC1" s="311"/>
      <c r="GVD1" s="311"/>
      <c r="GVE1" s="311"/>
      <c r="GVF1" s="311"/>
      <c r="GVG1" s="311"/>
      <c r="GVH1" s="311"/>
      <c r="GVI1" s="311"/>
      <c r="GVJ1" s="311"/>
      <c r="GVK1" s="311"/>
      <c r="GVL1" s="311"/>
      <c r="GVM1" s="311"/>
      <c r="GVN1" s="311"/>
      <c r="GVO1" s="311"/>
      <c r="GVP1" s="311"/>
      <c r="GVQ1" s="311"/>
      <c r="GVR1" s="311"/>
      <c r="GVS1" s="311"/>
      <c r="GVT1" s="311"/>
      <c r="GVU1" s="311"/>
      <c r="GVV1" s="311"/>
      <c r="GVW1" s="311"/>
      <c r="GVX1" s="311"/>
      <c r="GVY1" s="311"/>
      <c r="GVZ1" s="311"/>
      <c r="GWA1" s="311"/>
      <c r="GWB1" s="311"/>
      <c r="GWC1" s="311"/>
      <c r="GWD1" s="311"/>
      <c r="GWE1" s="311"/>
      <c r="GWF1" s="311"/>
      <c r="GWG1" s="311"/>
      <c r="GWH1" s="311"/>
      <c r="GWI1" s="311"/>
      <c r="GWJ1" s="311"/>
      <c r="GWK1" s="311"/>
      <c r="GWL1" s="311"/>
      <c r="GWM1" s="311"/>
      <c r="GWN1" s="311"/>
      <c r="GWO1" s="311"/>
      <c r="GWP1" s="311"/>
      <c r="GWQ1" s="311"/>
      <c r="GWR1" s="311"/>
      <c r="GWS1" s="311"/>
      <c r="GWT1" s="311"/>
      <c r="GWU1" s="311"/>
      <c r="GWV1" s="311"/>
      <c r="GWW1" s="311"/>
      <c r="GWX1" s="311"/>
      <c r="GWY1" s="311"/>
      <c r="GWZ1" s="311"/>
      <c r="GXA1" s="311"/>
      <c r="GXB1" s="311"/>
      <c r="GXC1" s="311"/>
      <c r="GXD1" s="311"/>
      <c r="GXE1" s="311"/>
      <c r="GXF1" s="311"/>
      <c r="GXG1" s="311"/>
      <c r="GXH1" s="311"/>
      <c r="GXI1" s="311"/>
      <c r="GXJ1" s="311"/>
      <c r="GXK1" s="311"/>
      <c r="GXL1" s="311"/>
      <c r="GXM1" s="311"/>
      <c r="GXN1" s="311"/>
      <c r="GXO1" s="311"/>
      <c r="GXP1" s="311"/>
      <c r="GXQ1" s="311"/>
      <c r="GXR1" s="311"/>
      <c r="GXS1" s="311"/>
      <c r="GXT1" s="311"/>
      <c r="GXU1" s="311"/>
      <c r="GXV1" s="311"/>
      <c r="GXW1" s="311"/>
      <c r="GXX1" s="311"/>
      <c r="GXY1" s="311"/>
      <c r="GXZ1" s="311"/>
      <c r="GYA1" s="311"/>
      <c r="GYB1" s="311"/>
      <c r="GYC1" s="311"/>
      <c r="GYD1" s="311"/>
      <c r="GYE1" s="311"/>
      <c r="GYF1" s="311"/>
      <c r="GYG1" s="311"/>
      <c r="GYH1" s="311"/>
      <c r="GYI1" s="311"/>
      <c r="GYJ1" s="311"/>
      <c r="GYK1" s="311"/>
      <c r="GYL1" s="311"/>
      <c r="GYM1" s="311"/>
      <c r="GYN1" s="311"/>
      <c r="GYO1" s="311"/>
      <c r="GYP1" s="311"/>
      <c r="GYQ1" s="311"/>
      <c r="GYR1" s="311"/>
      <c r="GYS1" s="311"/>
      <c r="GYT1" s="311"/>
      <c r="GYU1" s="311"/>
      <c r="GYV1" s="311"/>
      <c r="GYW1" s="311"/>
      <c r="GYX1" s="311"/>
      <c r="GYY1" s="311"/>
      <c r="GYZ1" s="311"/>
      <c r="GZA1" s="311"/>
      <c r="GZB1" s="311"/>
      <c r="GZC1" s="311"/>
      <c r="GZD1" s="311"/>
      <c r="GZE1" s="311"/>
      <c r="GZF1" s="311"/>
      <c r="GZG1" s="311"/>
      <c r="GZH1" s="311"/>
      <c r="GZI1" s="311"/>
      <c r="GZJ1" s="311"/>
      <c r="GZK1" s="311"/>
      <c r="GZL1" s="311"/>
      <c r="GZM1" s="311"/>
      <c r="GZN1" s="311"/>
      <c r="GZO1" s="311"/>
      <c r="GZP1" s="311"/>
      <c r="GZQ1" s="311"/>
      <c r="GZR1" s="311"/>
      <c r="GZS1" s="311"/>
      <c r="GZT1" s="311"/>
      <c r="GZU1" s="311"/>
      <c r="GZV1" s="311"/>
      <c r="GZW1" s="311"/>
      <c r="GZX1" s="311"/>
      <c r="GZY1" s="311"/>
      <c r="GZZ1" s="311"/>
      <c r="HAA1" s="311"/>
      <c r="HAB1" s="311"/>
      <c r="HAC1" s="311"/>
      <c r="HAD1" s="311"/>
      <c r="HAE1" s="311"/>
      <c r="HAF1" s="311"/>
      <c r="HAG1" s="311"/>
      <c r="HAH1" s="311"/>
      <c r="HAI1" s="311"/>
      <c r="HAJ1" s="311"/>
      <c r="HAK1" s="311"/>
      <c r="HAL1" s="311"/>
      <c r="HAM1" s="311"/>
      <c r="HAN1" s="311"/>
      <c r="HAO1" s="311"/>
      <c r="HAP1" s="311"/>
      <c r="HAQ1" s="311"/>
      <c r="HAR1" s="311"/>
      <c r="HAS1" s="311"/>
      <c r="HAT1" s="311"/>
      <c r="HAU1" s="311"/>
      <c r="HAV1" s="311"/>
      <c r="HAW1" s="311"/>
      <c r="HAX1" s="311"/>
      <c r="HAY1" s="311"/>
      <c r="HAZ1" s="311"/>
      <c r="HBA1" s="311"/>
      <c r="HBB1" s="311"/>
      <c r="HBC1" s="311"/>
      <c r="HBD1" s="311"/>
      <c r="HBE1" s="311"/>
      <c r="HBF1" s="311"/>
      <c r="HBG1" s="311"/>
      <c r="HBH1" s="311"/>
      <c r="HBI1" s="311"/>
      <c r="HBJ1" s="311"/>
      <c r="HBK1" s="311"/>
      <c r="HBL1" s="311"/>
      <c r="HBM1" s="311"/>
      <c r="HBN1" s="311"/>
      <c r="HBO1" s="311"/>
      <c r="HBP1" s="311"/>
      <c r="HBQ1" s="311"/>
      <c r="HBR1" s="311"/>
      <c r="HBS1" s="311"/>
      <c r="HBT1" s="311"/>
      <c r="HBU1" s="311"/>
      <c r="HBV1" s="311"/>
      <c r="HBW1" s="311"/>
      <c r="HBX1" s="311"/>
      <c r="HBY1" s="311"/>
      <c r="HBZ1" s="311"/>
      <c r="HCA1" s="311"/>
      <c r="HCB1" s="311"/>
      <c r="HCC1" s="311"/>
      <c r="HCD1" s="311"/>
      <c r="HCE1" s="311"/>
      <c r="HCF1" s="311"/>
      <c r="HCG1" s="311"/>
      <c r="HCH1" s="311"/>
      <c r="HCI1" s="311"/>
      <c r="HCJ1" s="311"/>
      <c r="HCK1" s="311"/>
      <c r="HCL1" s="311"/>
      <c r="HCM1" s="311"/>
      <c r="HCN1" s="311"/>
      <c r="HCO1" s="311"/>
      <c r="HCP1" s="311"/>
      <c r="HCQ1" s="311"/>
      <c r="HCR1" s="311"/>
      <c r="HCS1" s="311"/>
      <c r="HCT1" s="311"/>
      <c r="HCU1" s="311"/>
      <c r="HCV1" s="311"/>
      <c r="HCW1" s="311"/>
      <c r="HCX1" s="311"/>
      <c r="HCY1" s="311"/>
      <c r="HCZ1" s="311"/>
      <c r="HDA1" s="311"/>
      <c r="HDB1" s="311"/>
      <c r="HDC1" s="311"/>
      <c r="HDD1" s="311"/>
      <c r="HDE1" s="311"/>
      <c r="HDF1" s="311"/>
      <c r="HDG1" s="311"/>
      <c r="HDH1" s="311"/>
      <c r="HDI1" s="311"/>
      <c r="HDJ1" s="311"/>
      <c r="HDK1" s="311"/>
      <c r="HDL1" s="311"/>
      <c r="HDM1" s="311"/>
      <c r="HDN1" s="311"/>
      <c r="HDO1" s="311"/>
      <c r="HDP1" s="311"/>
      <c r="HDQ1" s="311"/>
      <c r="HDR1" s="311"/>
      <c r="HDS1" s="311"/>
      <c r="HDT1" s="311"/>
      <c r="HDU1" s="311"/>
      <c r="HDV1" s="311"/>
      <c r="HDW1" s="311"/>
      <c r="HDX1" s="311"/>
      <c r="HDY1" s="311"/>
      <c r="HDZ1" s="311"/>
      <c r="HEA1" s="311"/>
      <c r="HEB1" s="311"/>
      <c r="HEC1" s="311"/>
      <c r="HED1" s="311"/>
      <c r="HEE1" s="311"/>
      <c r="HEF1" s="311"/>
      <c r="HEG1" s="311"/>
      <c r="HEH1" s="311"/>
      <c r="HEI1" s="311"/>
      <c r="HEJ1" s="311"/>
      <c r="HEK1" s="311"/>
      <c r="HEL1" s="311"/>
      <c r="HEM1" s="311"/>
      <c r="HEN1" s="311"/>
      <c r="HEO1" s="311"/>
      <c r="HEP1" s="311"/>
      <c r="HEQ1" s="311"/>
      <c r="HER1" s="311"/>
      <c r="HES1" s="311"/>
      <c r="HET1" s="311"/>
      <c r="HEU1" s="311"/>
      <c r="HEV1" s="311"/>
      <c r="HEW1" s="311"/>
      <c r="HEX1" s="311"/>
      <c r="HEY1" s="311"/>
      <c r="HEZ1" s="311"/>
      <c r="HFA1" s="311"/>
      <c r="HFB1" s="311"/>
      <c r="HFC1" s="311"/>
      <c r="HFD1" s="311"/>
      <c r="HFE1" s="311"/>
      <c r="HFF1" s="311"/>
      <c r="HFG1" s="311"/>
      <c r="HFH1" s="311"/>
      <c r="HFI1" s="311"/>
      <c r="HFJ1" s="311"/>
      <c r="HFK1" s="311"/>
      <c r="HFL1" s="311"/>
      <c r="HFM1" s="311"/>
      <c r="HFN1" s="311"/>
      <c r="HFO1" s="311"/>
      <c r="HFP1" s="311"/>
      <c r="HFQ1" s="311"/>
      <c r="HFR1" s="311"/>
      <c r="HFS1" s="311"/>
      <c r="HFT1" s="311"/>
      <c r="HFU1" s="311"/>
      <c r="HFV1" s="311"/>
      <c r="HFW1" s="311"/>
      <c r="HFX1" s="311"/>
      <c r="HFY1" s="311"/>
      <c r="HFZ1" s="311"/>
      <c r="HGA1" s="311"/>
      <c r="HGB1" s="311"/>
      <c r="HGC1" s="311"/>
      <c r="HGD1" s="311"/>
      <c r="HGE1" s="311"/>
      <c r="HGF1" s="311"/>
      <c r="HGG1" s="311"/>
      <c r="HGH1" s="311"/>
      <c r="HGI1" s="311"/>
      <c r="HGJ1" s="311"/>
      <c r="HGK1" s="311"/>
      <c r="HGL1" s="311"/>
      <c r="HGM1" s="311"/>
      <c r="HGN1" s="311"/>
      <c r="HGO1" s="311"/>
      <c r="HGP1" s="311"/>
      <c r="HGQ1" s="311"/>
      <c r="HGR1" s="311"/>
      <c r="HGS1" s="311"/>
      <c r="HGT1" s="311"/>
      <c r="HGU1" s="311"/>
      <c r="HGV1" s="311"/>
      <c r="HGW1" s="311"/>
      <c r="HGX1" s="311"/>
      <c r="HGY1" s="311"/>
      <c r="HGZ1" s="311"/>
      <c r="HHA1" s="311"/>
      <c r="HHB1" s="311"/>
      <c r="HHC1" s="311"/>
      <c r="HHD1" s="311"/>
      <c r="HHE1" s="311"/>
      <c r="HHF1" s="311"/>
      <c r="HHG1" s="311"/>
      <c r="HHH1" s="311"/>
      <c r="HHI1" s="311"/>
      <c r="HHJ1" s="311"/>
      <c r="HHK1" s="311"/>
      <c r="HHL1" s="311"/>
      <c r="HHM1" s="311"/>
      <c r="HHN1" s="311"/>
      <c r="HHO1" s="311"/>
      <c r="HHP1" s="311"/>
      <c r="HHQ1" s="311"/>
      <c r="HHR1" s="311"/>
      <c r="HHS1" s="311"/>
      <c r="HHT1" s="311"/>
      <c r="HHU1" s="311"/>
      <c r="HHV1" s="311"/>
      <c r="HHW1" s="311"/>
      <c r="HHX1" s="311"/>
      <c r="HHY1" s="311"/>
      <c r="HHZ1" s="311"/>
      <c r="HIA1" s="311"/>
      <c r="HIB1" s="311"/>
      <c r="HIC1" s="311"/>
      <c r="HID1" s="311"/>
      <c r="HIE1" s="311"/>
      <c r="HIF1" s="311"/>
      <c r="HIG1" s="311"/>
      <c r="HIH1" s="311"/>
      <c r="HII1" s="311"/>
      <c r="HIJ1" s="311"/>
      <c r="HIK1" s="311"/>
      <c r="HIL1" s="311"/>
      <c r="HIM1" s="311"/>
      <c r="HIN1" s="311"/>
      <c r="HIO1" s="311"/>
      <c r="HIP1" s="311"/>
      <c r="HIQ1" s="311"/>
      <c r="HIR1" s="311"/>
      <c r="HIS1" s="311"/>
      <c r="HIT1" s="311"/>
      <c r="HIU1" s="311"/>
      <c r="HIV1" s="311"/>
      <c r="HIW1" s="311"/>
      <c r="HIX1" s="311"/>
      <c r="HIY1" s="311"/>
      <c r="HIZ1" s="311"/>
      <c r="HJA1" s="311"/>
      <c r="HJB1" s="311"/>
      <c r="HJC1" s="311"/>
      <c r="HJD1" s="311"/>
      <c r="HJE1" s="311"/>
      <c r="HJF1" s="311"/>
      <c r="HJG1" s="311"/>
      <c r="HJH1" s="311"/>
      <c r="HJI1" s="311"/>
      <c r="HJJ1" s="311"/>
      <c r="HJK1" s="311"/>
      <c r="HJL1" s="311"/>
      <c r="HJM1" s="311"/>
      <c r="HJN1" s="311"/>
      <c r="HJO1" s="311"/>
      <c r="HJP1" s="311"/>
      <c r="HJQ1" s="311"/>
      <c r="HJR1" s="311"/>
      <c r="HJS1" s="311"/>
      <c r="HJT1" s="311"/>
      <c r="HJU1" s="311"/>
      <c r="HJV1" s="311"/>
      <c r="HJW1" s="311"/>
      <c r="HJX1" s="311"/>
      <c r="HJY1" s="311"/>
      <c r="HJZ1" s="311"/>
      <c r="HKA1" s="311"/>
      <c r="HKB1" s="311"/>
      <c r="HKC1" s="311"/>
      <c r="HKD1" s="311"/>
      <c r="HKE1" s="311"/>
      <c r="HKF1" s="311"/>
      <c r="HKG1" s="311"/>
      <c r="HKH1" s="311"/>
      <c r="HKI1" s="311"/>
      <c r="HKJ1" s="311"/>
      <c r="HKK1" s="311"/>
      <c r="HKL1" s="311"/>
      <c r="HKM1" s="311"/>
      <c r="HKN1" s="311"/>
      <c r="HKO1" s="311"/>
      <c r="HKP1" s="311"/>
      <c r="HKQ1" s="311"/>
      <c r="HKR1" s="311"/>
      <c r="HKS1" s="311"/>
      <c r="HKT1" s="311"/>
      <c r="HKU1" s="311"/>
      <c r="HKV1" s="311"/>
      <c r="HKW1" s="311"/>
      <c r="HKX1" s="311"/>
      <c r="HKY1" s="311"/>
      <c r="HKZ1" s="311"/>
      <c r="HLA1" s="311"/>
      <c r="HLB1" s="311"/>
      <c r="HLC1" s="311"/>
      <c r="HLD1" s="311"/>
      <c r="HLE1" s="311"/>
      <c r="HLF1" s="311"/>
      <c r="HLG1" s="311"/>
      <c r="HLH1" s="311"/>
      <c r="HLI1" s="311"/>
      <c r="HLJ1" s="311"/>
      <c r="HLK1" s="311"/>
      <c r="HLL1" s="311"/>
      <c r="HLM1" s="311"/>
      <c r="HLN1" s="311"/>
      <c r="HLO1" s="311"/>
      <c r="HLP1" s="311"/>
      <c r="HLQ1" s="311"/>
      <c r="HLR1" s="311"/>
      <c r="HLS1" s="311"/>
      <c r="HLT1" s="311"/>
      <c r="HLU1" s="311"/>
      <c r="HLV1" s="311"/>
      <c r="HLW1" s="311"/>
      <c r="HLX1" s="311"/>
      <c r="HLY1" s="311"/>
      <c r="HLZ1" s="311"/>
      <c r="HMA1" s="311"/>
      <c r="HMB1" s="311"/>
      <c r="HMC1" s="311"/>
      <c r="HMD1" s="311"/>
      <c r="HME1" s="311"/>
      <c r="HMF1" s="311"/>
      <c r="HMG1" s="311"/>
      <c r="HMH1" s="311"/>
      <c r="HMI1" s="311"/>
      <c r="HMJ1" s="311"/>
      <c r="HMK1" s="311"/>
      <c r="HML1" s="311"/>
      <c r="HMM1" s="311"/>
      <c r="HMN1" s="311"/>
      <c r="HMO1" s="311"/>
      <c r="HMP1" s="311"/>
      <c r="HMQ1" s="311"/>
      <c r="HMR1" s="311"/>
      <c r="HMS1" s="311"/>
      <c r="HMT1" s="311"/>
      <c r="HMU1" s="311"/>
      <c r="HMV1" s="311"/>
      <c r="HMW1" s="311"/>
      <c r="HMX1" s="311"/>
      <c r="HMY1" s="311"/>
      <c r="HMZ1" s="311"/>
      <c r="HNA1" s="311"/>
      <c r="HNB1" s="311"/>
      <c r="HNC1" s="311"/>
      <c r="HND1" s="311"/>
      <c r="HNE1" s="311"/>
      <c r="HNF1" s="311"/>
      <c r="HNG1" s="311"/>
      <c r="HNH1" s="311"/>
      <c r="HNI1" s="311"/>
      <c r="HNJ1" s="311"/>
      <c r="HNK1" s="311"/>
      <c r="HNL1" s="311"/>
      <c r="HNM1" s="311"/>
      <c r="HNN1" s="311"/>
      <c r="HNO1" s="311"/>
      <c r="HNP1" s="311"/>
      <c r="HNQ1" s="311"/>
      <c r="HNR1" s="311"/>
      <c r="HNS1" s="311"/>
      <c r="HNT1" s="311"/>
      <c r="HNU1" s="311"/>
      <c r="HNV1" s="311"/>
      <c r="HNW1" s="311"/>
      <c r="HNX1" s="311"/>
      <c r="HNY1" s="311"/>
      <c r="HNZ1" s="311"/>
      <c r="HOA1" s="311"/>
      <c r="HOB1" s="311"/>
      <c r="HOC1" s="311"/>
      <c r="HOD1" s="311"/>
      <c r="HOE1" s="311"/>
      <c r="HOF1" s="311"/>
      <c r="HOG1" s="311"/>
      <c r="HOH1" s="311"/>
      <c r="HOI1" s="311"/>
      <c r="HOJ1" s="311"/>
      <c r="HOK1" s="311"/>
      <c r="HOL1" s="311"/>
      <c r="HOM1" s="311"/>
      <c r="HON1" s="311"/>
      <c r="HOO1" s="311"/>
      <c r="HOP1" s="311"/>
      <c r="HOQ1" s="311"/>
      <c r="HOR1" s="311"/>
      <c r="HOS1" s="311"/>
      <c r="HOT1" s="311"/>
      <c r="HOU1" s="311"/>
      <c r="HOV1" s="311"/>
      <c r="HOW1" s="311"/>
      <c r="HOX1" s="311"/>
      <c r="HOY1" s="311"/>
      <c r="HOZ1" s="311"/>
      <c r="HPA1" s="311"/>
      <c r="HPB1" s="311"/>
      <c r="HPC1" s="311"/>
      <c r="HPD1" s="311"/>
      <c r="HPE1" s="311"/>
      <c r="HPF1" s="311"/>
      <c r="HPG1" s="311"/>
      <c r="HPH1" s="311"/>
      <c r="HPI1" s="311"/>
      <c r="HPJ1" s="311"/>
      <c r="HPK1" s="311"/>
      <c r="HPL1" s="311"/>
      <c r="HPM1" s="311"/>
      <c r="HPN1" s="311"/>
      <c r="HPO1" s="311"/>
      <c r="HPP1" s="311"/>
      <c r="HPQ1" s="311"/>
      <c r="HPR1" s="311"/>
      <c r="HPS1" s="311"/>
      <c r="HPT1" s="311"/>
      <c r="HPU1" s="311"/>
      <c r="HPV1" s="311"/>
      <c r="HPW1" s="311"/>
      <c r="HPX1" s="311"/>
      <c r="HPY1" s="311"/>
      <c r="HPZ1" s="311"/>
      <c r="HQA1" s="311"/>
      <c r="HQB1" s="311"/>
      <c r="HQC1" s="311"/>
      <c r="HQD1" s="311"/>
      <c r="HQE1" s="311"/>
      <c r="HQF1" s="311"/>
      <c r="HQG1" s="311"/>
      <c r="HQH1" s="311"/>
      <c r="HQI1" s="311"/>
      <c r="HQJ1" s="311"/>
      <c r="HQK1" s="311"/>
      <c r="HQL1" s="311"/>
      <c r="HQM1" s="311"/>
      <c r="HQN1" s="311"/>
      <c r="HQO1" s="311"/>
      <c r="HQP1" s="311"/>
      <c r="HQQ1" s="311"/>
      <c r="HQR1" s="311"/>
      <c r="HQS1" s="311"/>
      <c r="HQT1" s="311"/>
      <c r="HQU1" s="311"/>
      <c r="HQV1" s="311"/>
      <c r="HQW1" s="311"/>
      <c r="HQX1" s="311"/>
      <c r="HQY1" s="311"/>
      <c r="HQZ1" s="311"/>
      <c r="HRA1" s="311"/>
      <c r="HRB1" s="311"/>
      <c r="HRC1" s="311"/>
      <c r="HRD1" s="311"/>
      <c r="HRE1" s="311"/>
      <c r="HRF1" s="311"/>
      <c r="HRG1" s="311"/>
      <c r="HRH1" s="311"/>
      <c r="HRI1" s="311"/>
      <c r="HRJ1" s="311"/>
      <c r="HRK1" s="311"/>
      <c r="HRL1" s="311"/>
      <c r="HRM1" s="311"/>
      <c r="HRN1" s="311"/>
      <c r="HRO1" s="311"/>
      <c r="HRP1" s="311"/>
      <c r="HRQ1" s="311"/>
      <c r="HRR1" s="311"/>
      <c r="HRS1" s="311"/>
      <c r="HRT1" s="311"/>
      <c r="HRU1" s="311"/>
      <c r="HRV1" s="311"/>
      <c r="HRW1" s="311"/>
      <c r="HRX1" s="311"/>
      <c r="HRY1" s="311"/>
      <c r="HRZ1" s="311"/>
      <c r="HSA1" s="311"/>
      <c r="HSB1" s="311"/>
      <c r="HSC1" s="311"/>
      <c r="HSD1" s="311"/>
      <c r="HSE1" s="311"/>
      <c r="HSF1" s="311"/>
      <c r="HSG1" s="311"/>
      <c r="HSH1" s="311"/>
      <c r="HSI1" s="311"/>
      <c r="HSJ1" s="311"/>
      <c r="HSK1" s="311"/>
      <c r="HSL1" s="311"/>
      <c r="HSM1" s="311"/>
      <c r="HSN1" s="311"/>
      <c r="HSO1" s="311"/>
      <c r="HSP1" s="311"/>
      <c r="HSQ1" s="311"/>
      <c r="HSR1" s="311"/>
      <c r="HSS1" s="311"/>
      <c r="HST1" s="311"/>
      <c r="HSU1" s="311"/>
      <c r="HSV1" s="311"/>
      <c r="HSW1" s="311"/>
      <c r="HSX1" s="311"/>
      <c r="HSY1" s="311"/>
      <c r="HSZ1" s="311"/>
      <c r="HTA1" s="311"/>
      <c r="HTB1" s="311"/>
      <c r="HTC1" s="311"/>
      <c r="HTD1" s="311"/>
      <c r="HTE1" s="311"/>
      <c r="HTF1" s="311"/>
      <c r="HTG1" s="311"/>
      <c r="HTH1" s="311"/>
      <c r="HTI1" s="311"/>
      <c r="HTJ1" s="311"/>
      <c r="HTK1" s="311"/>
      <c r="HTL1" s="311"/>
      <c r="HTM1" s="311"/>
      <c r="HTN1" s="311"/>
      <c r="HTO1" s="311"/>
      <c r="HTP1" s="311"/>
      <c r="HTQ1" s="311"/>
      <c r="HTR1" s="311"/>
      <c r="HTS1" s="311"/>
      <c r="HTT1" s="311"/>
      <c r="HTU1" s="311"/>
      <c r="HTV1" s="311"/>
      <c r="HTW1" s="311"/>
      <c r="HTX1" s="311"/>
      <c r="HTY1" s="311"/>
      <c r="HTZ1" s="311"/>
      <c r="HUA1" s="311"/>
      <c r="HUB1" s="311"/>
      <c r="HUC1" s="311"/>
      <c r="HUD1" s="311"/>
      <c r="HUE1" s="311"/>
      <c r="HUF1" s="311"/>
      <c r="HUG1" s="311"/>
      <c r="HUH1" s="311"/>
      <c r="HUI1" s="311"/>
      <c r="HUJ1" s="311"/>
      <c r="HUK1" s="311"/>
      <c r="HUL1" s="311"/>
      <c r="HUM1" s="311"/>
      <c r="HUN1" s="311"/>
      <c r="HUO1" s="311"/>
      <c r="HUP1" s="311"/>
      <c r="HUQ1" s="311"/>
      <c r="HUR1" s="311"/>
      <c r="HUS1" s="311"/>
      <c r="HUT1" s="311"/>
      <c r="HUU1" s="311"/>
      <c r="HUV1" s="311"/>
      <c r="HUW1" s="311"/>
      <c r="HUX1" s="311"/>
      <c r="HUY1" s="311"/>
      <c r="HUZ1" s="311"/>
      <c r="HVA1" s="311"/>
      <c r="HVB1" s="311"/>
      <c r="HVC1" s="311"/>
      <c r="HVD1" s="311"/>
      <c r="HVE1" s="311"/>
      <c r="HVF1" s="311"/>
      <c r="HVG1" s="311"/>
      <c r="HVH1" s="311"/>
      <c r="HVI1" s="311"/>
      <c r="HVJ1" s="311"/>
      <c r="HVK1" s="311"/>
      <c r="HVL1" s="311"/>
      <c r="HVM1" s="311"/>
      <c r="HVN1" s="311"/>
      <c r="HVO1" s="311"/>
      <c r="HVP1" s="311"/>
      <c r="HVQ1" s="311"/>
      <c r="HVR1" s="311"/>
      <c r="HVS1" s="311"/>
      <c r="HVT1" s="311"/>
      <c r="HVU1" s="311"/>
      <c r="HVV1" s="311"/>
      <c r="HVW1" s="311"/>
      <c r="HVX1" s="311"/>
      <c r="HVY1" s="311"/>
      <c r="HVZ1" s="311"/>
      <c r="HWA1" s="311"/>
      <c r="HWB1" s="311"/>
      <c r="HWC1" s="311"/>
      <c r="HWD1" s="311"/>
      <c r="HWE1" s="311"/>
      <c r="HWF1" s="311"/>
      <c r="HWG1" s="311"/>
      <c r="HWH1" s="311"/>
      <c r="HWI1" s="311"/>
      <c r="HWJ1" s="311"/>
      <c r="HWK1" s="311"/>
      <c r="HWL1" s="311"/>
      <c r="HWM1" s="311"/>
      <c r="HWN1" s="311"/>
      <c r="HWO1" s="311"/>
      <c r="HWP1" s="311"/>
      <c r="HWQ1" s="311"/>
      <c r="HWR1" s="311"/>
      <c r="HWS1" s="311"/>
      <c r="HWT1" s="311"/>
      <c r="HWU1" s="311"/>
      <c r="HWV1" s="311"/>
      <c r="HWW1" s="311"/>
      <c r="HWX1" s="311"/>
      <c r="HWY1" s="311"/>
      <c r="HWZ1" s="311"/>
      <c r="HXA1" s="311"/>
      <c r="HXB1" s="311"/>
      <c r="HXC1" s="311"/>
      <c r="HXD1" s="311"/>
      <c r="HXE1" s="311"/>
      <c r="HXF1" s="311"/>
      <c r="HXG1" s="311"/>
      <c r="HXH1" s="311"/>
      <c r="HXI1" s="311"/>
      <c r="HXJ1" s="311"/>
      <c r="HXK1" s="311"/>
      <c r="HXL1" s="311"/>
      <c r="HXM1" s="311"/>
      <c r="HXN1" s="311"/>
      <c r="HXO1" s="311"/>
      <c r="HXP1" s="311"/>
      <c r="HXQ1" s="311"/>
      <c r="HXR1" s="311"/>
      <c r="HXS1" s="311"/>
      <c r="HXT1" s="311"/>
      <c r="HXU1" s="311"/>
      <c r="HXV1" s="311"/>
      <c r="HXW1" s="311"/>
      <c r="HXX1" s="311"/>
      <c r="HXY1" s="311"/>
      <c r="HXZ1" s="311"/>
      <c r="HYA1" s="311"/>
      <c r="HYB1" s="311"/>
      <c r="HYC1" s="311"/>
      <c r="HYD1" s="311"/>
      <c r="HYE1" s="311"/>
      <c r="HYF1" s="311"/>
      <c r="HYG1" s="311"/>
      <c r="HYH1" s="311"/>
      <c r="HYI1" s="311"/>
      <c r="HYJ1" s="311"/>
      <c r="HYK1" s="311"/>
      <c r="HYL1" s="311"/>
      <c r="HYM1" s="311"/>
      <c r="HYN1" s="311"/>
      <c r="HYO1" s="311"/>
      <c r="HYP1" s="311"/>
      <c r="HYQ1" s="311"/>
      <c r="HYR1" s="311"/>
      <c r="HYS1" s="311"/>
      <c r="HYT1" s="311"/>
      <c r="HYU1" s="311"/>
      <c r="HYV1" s="311"/>
      <c r="HYW1" s="311"/>
      <c r="HYX1" s="311"/>
      <c r="HYY1" s="311"/>
      <c r="HYZ1" s="311"/>
      <c r="HZA1" s="311"/>
      <c r="HZB1" s="311"/>
      <c r="HZC1" s="311"/>
      <c r="HZD1" s="311"/>
      <c r="HZE1" s="311"/>
      <c r="HZF1" s="311"/>
      <c r="HZG1" s="311"/>
      <c r="HZH1" s="311"/>
      <c r="HZI1" s="311"/>
      <c r="HZJ1" s="311"/>
      <c r="HZK1" s="311"/>
      <c r="HZL1" s="311"/>
      <c r="HZM1" s="311"/>
      <c r="HZN1" s="311"/>
      <c r="HZO1" s="311"/>
      <c r="HZP1" s="311"/>
      <c r="HZQ1" s="311"/>
      <c r="HZR1" s="311"/>
      <c r="HZS1" s="311"/>
      <c r="HZT1" s="311"/>
      <c r="HZU1" s="311"/>
      <c r="HZV1" s="311"/>
      <c r="HZW1" s="311"/>
      <c r="HZX1" s="311"/>
      <c r="HZY1" s="311"/>
      <c r="HZZ1" s="311"/>
      <c r="IAA1" s="311"/>
      <c r="IAB1" s="311"/>
      <c r="IAC1" s="311"/>
      <c r="IAD1" s="311"/>
      <c r="IAE1" s="311"/>
      <c r="IAF1" s="311"/>
      <c r="IAG1" s="311"/>
      <c r="IAH1" s="311"/>
      <c r="IAI1" s="311"/>
      <c r="IAJ1" s="311"/>
      <c r="IAK1" s="311"/>
      <c r="IAL1" s="311"/>
      <c r="IAM1" s="311"/>
      <c r="IAN1" s="311"/>
      <c r="IAO1" s="311"/>
      <c r="IAP1" s="311"/>
      <c r="IAQ1" s="311"/>
      <c r="IAR1" s="311"/>
      <c r="IAS1" s="311"/>
      <c r="IAT1" s="311"/>
      <c r="IAU1" s="311"/>
      <c r="IAV1" s="311"/>
      <c r="IAW1" s="311"/>
      <c r="IAX1" s="311"/>
      <c r="IAY1" s="311"/>
      <c r="IAZ1" s="311"/>
      <c r="IBA1" s="311"/>
      <c r="IBB1" s="311"/>
      <c r="IBC1" s="311"/>
      <c r="IBD1" s="311"/>
      <c r="IBE1" s="311"/>
      <c r="IBF1" s="311"/>
      <c r="IBG1" s="311"/>
      <c r="IBH1" s="311"/>
      <c r="IBI1" s="311"/>
      <c r="IBJ1" s="311"/>
      <c r="IBK1" s="311"/>
      <c r="IBL1" s="311"/>
      <c r="IBM1" s="311"/>
      <c r="IBN1" s="311"/>
      <c r="IBO1" s="311"/>
      <c r="IBP1" s="311"/>
      <c r="IBQ1" s="311"/>
      <c r="IBR1" s="311"/>
      <c r="IBS1" s="311"/>
      <c r="IBT1" s="311"/>
      <c r="IBU1" s="311"/>
      <c r="IBV1" s="311"/>
      <c r="IBW1" s="311"/>
      <c r="IBX1" s="311"/>
      <c r="IBY1" s="311"/>
      <c r="IBZ1" s="311"/>
      <c r="ICA1" s="311"/>
      <c r="ICB1" s="311"/>
      <c r="ICC1" s="311"/>
      <c r="ICD1" s="311"/>
      <c r="ICE1" s="311"/>
      <c r="ICF1" s="311"/>
      <c r="ICG1" s="311"/>
      <c r="ICH1" s="311"/>
      <c r="ICI1" s="311"/>
      <c r="ICJ1" s="311"/>
      <c r="ICK1" s="311"/>
      <c r="ICL1" s="311"/>
      <c r="ICM1" s="311"/>
      <c r="ICN1" s="311"/>
      <c r="ICO1" s="311"/>
      <c r="ICP1" s="311"/>
      <c r="ICQ1" s="311"/>
      <c r="ICR1" s="311"/>
      <c r="ICS1" s="311"/>
      <c r="ICT1" s="311"/>
      <c r="ICU1" s="311"/>
      <c r="ICV1" s="311"/>
      <c r="ICW1" s="311"/>
      <c r="ICX1" s="311"/>
      <c r="ICY1" s="311"/>
      <c r="ICZ1" s="311"/>
      <c r="IDA1" s="311"/>
      <c r="IDB1" s="311"/>
      <c r="IDC1" s="311"/>
      <c r="IDD1" s="311"/>
      <c r="IDE1" s="311"/>
      <c r="IDF1" s="311"/>
      <c r="IDG1" s="311"/>
      <c r="IDH1" s="311"/>
      <c r="IDI1" s="311"/>
      <c r="IDJ1" s="311"/>
      <c r="IDK1" s="311"/>
      <c r="IDL1" s="311"/>
      <c r="IDM1" s="311"/>
      <c r="IDN1" s="311"/>
      <c r="IDO1" s="311"/>
      <c r="IDP1" s="311"/>
      <c r="IDQ1" s="311"/>
      <c r="IDR1" s="311"/>
      <c r="IDS1" s="311"/>
      <c r="IDT1" s="311"/>
      <c r="IDU1" s="311"/>
      <c r="IDV1" s="311"/>
      <c r="IDW1" s="311"/>
      <c r="IDX1" s="311"/>
      <c r="IDY1" s="311"/>
      <c r="IDZ1" s="311"/>
      <c r="IEA1" s="311"/>
      <c r="IEB1" s="311"/>
      <c r="IEC1" s="311"/>
      <c r="IED1" s="311"/>
      <c r="IEE1" s="311"/>
      <c r="IEF1" s="311"/>
      <c r="IEG1" s="311"/>
      <c r="IEH1" s="311"/>
      <c r="IEI1" s="311"/>
      <c r="IEJ1" s="311"/>
      <c r="IEK1" s="311"/>
      <c r="IEL1" s="311"/>
      <c r="IEM1" s="311"/>
      <c r="IEN1" s="311"/>
      <c r="IEO1" s="311"/>
      <c r="IEP1" s="311"/>
      <c r="IEQ1" s="311"/>
      <c r="IER1" s="311"/>
      <c r="IES1" s="311"/>
      <c r="IET1" s="311"/>
      <c r="IEU1" s="311"/>
      <c r="IEV1" s="311"/>
      <c r="IEW1" s="311"/>
      <c r="IEX1" s="311"/>
      <c r="IEY1" s="311"/>
      <c r="IEZ1" s="311"/>
      <c r="IFA1" s="311"/>
      <c r="IFB1" s="311"/>
      <c r="IFC1" s="311"/>
      <c r="IFD1" s="311"/>
      <c r="IFE1" s="311"/>
      <c r="IFF1" s="311"/>
      <c r="IFG1" s="311"/>
      <c r="IFH1" s="311"/>
      <c r="IFI1" s="311"/>
      <c r="IFJ1" s="311"/>
      <c r="IFK1" s="311"/>
      <c r="IFL1" s="311"/>
      <c r="IFM1" s="311"/>
      <c r="IFN1" s="311"/>
      <c r="IFO1" s="311"/>
      <c r="IFP1" s="311"/>
      <c r="IFQ1" s="311"/>
      <c r="IFR1" s="311"/>
      <c r="IFS1" s="311"/>
      <c r="IFT1" s="311"/>
      <c r="IFU1" s="311"/>
      <c r="IFV1" s="311"/>
      <c r="IFW1" s="311"/>
      <c r="IFX1" s="311"/>
      <c r="IFY1" s="311"/>
      <c r="IFZ1" s="311"/>
      <c r="IGA1" s="311"/>
      <c r="IGB1" s="311"/>
      <c r="IGC1" s="311"/>
      <c r="IGD1" s="311"/>
      <c r="IGE1" s="311"/>
      <c r="IGF1" s="311"/>
      <c r="IGG1" s="311"/>
      <c r="IGH1" s="311"/>
      <c r="IGI1" s="311"/>
      <c r="IGJ1" s="311"/>
      <c r="IGK1" s="311"/>
      <c r="IGL1" s="311"/>
      <c r="IGM1" s="311"/>
      <c r="IGN1" s="311"/>
      <c r="IGO1" s="311"/>
      <c r="IGP1" s="311"/>
      <c r="IGQ1" s="311"/>
      <c r="IGR1" s="311"/>
      <c r="IGS1" s="311"/>
      <c r="IGT1" s="311"/>
      <c r="IGU1" s="311"/>
      <c r="IGV1" s="311"/>
      <c r="IGW1" s="311"/>
      <c r="IGX1" s="311"/>
      <c r="IGY1" s="311"/>
      <c r="IGZ1" s="311"/>
      <c r="IHA1" s="311"/>
      <c r="IHB1" s="311"/>
      <c r="IHC1" s="311"/>
      <c r="IHD1" s="311"/>
      <c r="IHE1" s="311"/>
      <c r="IHF1" s="311"/>
      <c r="IHG1" s="311"/>
      <c r="IHH1" s="311"/>
      <c r="IHI1" s="311"/>
      <c r="IHJ1" s="311"/>
      <c r="IHK1" s="311"/>
      <c r="IHL1" s="311"/>
      <c r="IHM1" s="311"/>
      <c r="IHN1" s="311"/>
      <c r="IHO1" s="311"/>
      <c r="IHP1" s="311"/>
      <c r="IHQ1" s="311"/>
      <c r="IHR1" s="311"/>
      <c r="IHS1" s="311"/>
      <c r="IHT1" s="311"/>
      <c r="IHU1" s="311"/>
      <c r="IHV1" s="311"/>
      <c r="IHW1" s="311"/>
      <c r="IHX1" s="311"/>
      <c r="IHY1" s="311"/>
      <c r="IHZ1" s="311"/>
      <c r="IIA1" s="311"/>
      <c r="IIB1" s="311"/>
      <c r="IIC1" s="311"/>
      <c r="IID1" s="311"/>
      <c r="IIE1" s="311"/>
      <c r="IIF1" s="311"/>
      <c r="IIG1" s="311"/>
      <c r="IIH1" s="311"/>
      <c r="III1" s="311"/>
      <c r="IIJ1" s="311"/>
      <c r="IIK1" s="311"/>
      <c r="IIL1" s="311"/>
      <c r="IIM1" s="311"/>
      <c r="IIN1" s="311"/>
      <c r="IIO1" s="311"/>
      <c r="IIP1" s="311"/>
      <c r="IIQ1" s="311"/>
      <c r="IIR1" s="311"/>
      <c r="IIS1" s="311"/>
      <c r="IIT1" s="311"/>
      <c r="IIU1" s="311"/>
      <c r="IIV1" s="311"/>
      <c r="IIW1" s="311"/>
      <c r="IIX1" s="311"/>
      <c r="IIY1" s="311"/>
      <c r="IIZ1" s="311"/>
      <c r="IJA1" s="311"/>
      <c r="IJB1" s="311"/>
      <c r="IJC1" s="311"/>
      <c r="IJD1" s="311"/>
      <c r="IJE1" s="311"/>
      <c r="IJF1" s="311"/>
      <c r="IJG1" s="311"/>
      <c r="IJH1" s="311"/>
      <c r="IJI1" s="311"/>
      <c r="IJJ1" s="311"/>
      <c r="IJK1" s="311"/>
      <c r="IJL1" s="311"/>
      <c r="IJM1" s="311"/>
      <c r="IJN1" s="311"/>
      <c r="IJO1" s="311"/>
      <c r="IJP1" s="311"/>
      <c r="IJQ1" s="311"/>
      <c r="IJR1" s="311"/>
      <c r="IJS1" s="311"/>
      <c r="IJT1" s="311"/>
      <c r="IJU1" s="311"/>
      <c r="IJV1" s="311"/>
      <c r="IJW1" s="311"/>
      <c r="IJX1" s="311"/>
      <c r="IJY1" s="311"/>
      <c r="IJZ1" s="311"/>
      <c r="IKA1" s="311"/>
      <c r="IKB1" s="311"/>
      <c r="IKC1" s="311"/>
      <c r="IKD1" s="311"/>
      <c r="IKE1" s="311"/>
      <c r="IKF1" s="311"/>
      <c r="IKG1" s="311"/>
      <c r="IKH1" s="311"/>
      <c r="IKI1" s="311"/>
      <c r="IKJ1" s="311"/>
      <c r="IKK1" s="311"/>
      <c r="IKL1" s="311"/>
      <c r="IKM1" s="311"/>
      <c r="IKN1" s="311"/>
      <c r="IKO1" s="311"/>
      <c r="IKP1" s="311"/>
      <c r="IKQ1" s="311"/>
      <c r="IKR1" s="311"/>
      <c r="IKS1" s="311"/>
      <c r="IKT1" s="311"/>
      <c r="IKU1" s="311"/>
      <c r="IKV1" s="311"/>
      <c r="IKW1" s="311"/>
      <c r="IKX1" s="311"/>
      <c r="IKY1" s="311"/>
      <c r="IKZ1" s="311"/>
      <c r="ILA1" s="311"/>
      <c r="ILB1" s="311"/>
      <c r="ILC1" s="311"/>
      <c r="ILD1" s="311"/>
      <c r="ILE1" s="311"/>
      <c r="ILF1" s="311"/>
      <c r="ILG1" s="311"/>
      <c r="ILH1" s="311"/>
      <c r="ILI1" s="311"/>
      <c r="ILJ1" s="311"/>
      <c r="ILK1" s="311"/>
      <c r="ILL1" s="311"/>
      <c r="ILM1" s="311"/>
      <c r="ILN1" s="311"/>
      <c r="ILO1" s="311"/>
      <c r="ILP1" s="311"/>
      <c r="ILQ1" s="311"/>
      <c r="ILR1" s="311"/>
      <c r="ILS1" s="311"/>
      <c r="ILT1" s="311"/>
      <c r="ILU1" s="311"/>
      <c r="ILV1" s="311"/>
      <c r="ILW1" s="311"/>
      <c r="ILX1" s="311"/>
      <c r="ILY1" s="311"/>
      <c r="ILZ1" s="311"/>
      <c r="IMA1" s="311"/>
      <c r="IMB1" s="311"/>
      <c r="IMC1" s="311"/>
      <c r="IMD1" s="311"/>
      <c r="IME1" s="311"/>
      <c r="IMF1" s="311"/>
      <c r="IMG1" s="311"/>
      <c r="IMH1" s="311"/>
      <c r="IMI1" s="311"/>
      <c r="IMJ1" s="311"/>
      <c r="IMK1" s="311"/>
      <c r="IML1" s="311"/>
      <c r="IMM1" s="311"/>
      <c r="IMN1" s="311"/>
      <c r="IMO1" s="311"/>
      <c r="IMP1" s="311"/>
      <c r="IMQ1" s="311"/>
      <c r="IMR1" s="311"/>
      <c r="IMS1" s="311"/>
      <c r="IMT1" s="311"/>
      <c r="IMU1" s="311"/>
      <c r="IMV1" s="311"/>
      <c r="IMW1" s="311"/>
      <c r="IMX1" s="311"/>
      <c r="IMY1" s="311"/>
      <c r="IMZ1" s="311"/>
      <c r="INA1" s="311"/>
      <c r="INB1" s="311"/>
      <c r="INC1" s="311"/>
      <c r="IND1" s="311"/>
      <c r="INE1" s="311"/>
      <c r="INF1" s="311"/>
      <c r="ING1" s="311"/>
      <c r="INH1" s="311"/>
      <c r="INI1" s="311"/>
      <c r="INJ1" s="311"/>
      <c r="INK1" s="311"/>
      <c r="INL1" s="311"/>
      <c r="INM1" s="311"/>
      <c r="INN1" s="311"/>
      <c r="INO1" s="311"/>
      <c r="INP1" s="311"/>
      <c r="INQ1" s="311"/>
      <c r="INR1" s="311"/>
      <c r="INS1" s="311"/>
      <c r="INT1" s="311"/>
      <c r="INU1" s="311"/>
      <c r="INV1" s="311"/>
      <c r="INW1" s="311"/>
      <c r="INX1" s="311"/>
      <c r="INY1" s="311"/>
      <c r="INZ1" s="311"/>
      <c r="IOA1" s="311"/>
      <c r="IOB1" s="311"/>
      <c r="IOC1" s="311"/>
      <c r="IOD1" s="311"/>
      <c r="IOE1" s="311"/>
      <c r="IOF1" s="311"/>
      <c r="IOG1" s="311"/>
      <c r="IOH1" s="311"/>
      <c r="IOI1" s="311"/>
      <c r="IOJ1" s="311"/>
      <c r="IOK1" s="311"/>
      <c r="IOL1" s="311"/>
      <c r="IOM1" s="311"/>
      <c r="ION1" s="311"/>
      <c r="IOO1" s="311"/>
      <c r="IOP1" s="311"/>
      <c r="IOQ1" s="311"/>
      <c r="IOR1" s="311"/>
      <c r="IOS1" s="311"/>
      <c r="IOT1" s="311"/>
      <c r="IOU1" s="311"/>
      <c r="IOV1" s="311"/>
      <c r="IOW1" s="311"/>
      <c r="IOX1" s="311"/>
      <c r="IOY1" s="311"/>
      <c r="IOZ1" s="311"/>
      <c r="IPA1" s="311"/>
      <c r="IPB1" s="311"/>
      <c r="IPC1" s="311"/>
      <c r="IPD1" s="311"/>
      <c r="IPE1" s="311"/>
      <c r="IPF1" s="311"/>
      <c r="IPG1" s="311"/>
      <c r="IPH1" s="311"/>
      <c r="IPI1" s="311"/>
      <c r="IPJ1" s="311"/>
      <c r="IPK1" s="311"/>
      <c r="IPL1" s="311"/>
      <c r="IPM1" s="311"/>
      <c r="IPN1" s="311"/>
      <c r="IPO1" s="311"/>
      <c r="IPP1" s="311"/>
      <c r="IPQ1" s="311"/>
      <c r="IPR1" s="311"/>
      <c r="IPS1" s="311"/>
      <c r="IPT1" s="311"/>
      <c r="IPU1" s="311"/>
      <c r="IPV1" s="311"/>
      <c r="IPW1" s="311"/>
      <c r="IPX1" s="311"/>
      <c r="IPY1" s="311"/>
      <c r="IPZ1" s="311"/>
      <c r="IQA1" s="311"/>
      <c r="IQB1" s="311"/>
      <c r="IQC1" s="311"/>
      <c r="IQD1" s="311"/>
      <c r="IQE1" s="311"/>
      <c r="IQF1" s="311"/>
      <c r="IQG1" s="311"/>
      <c r="IQH1" s="311"/>
      <c r="IQI1" s="311"/>
      <c r="IQJ1" s="311"/>
      <c r="IQK1" s="311"/>
      <c r="IQL1" s="311"/>
      <c r="IQM1" s="311"/>
      <c r="IQN1" s="311"/>
      <c r="IQO1" s="311"/>
      <c r="IQP1" s="311"/>
      <c r="IQQ1" s="311"/>
      <c r="IQR1" s="311"/>
      <c r="IQS1" s="311"/>
      <c r="IQT1" s="311"/>
      <c r="IQU1" s="311"/>
      <c r="IQV1" s="311"/>
      <c r="IQW1" s="311"/>
      <c r="IQX1" s="311"/>
      <c r="IQY1" s="311"/>
      <c r="IQZ1" s="311"/>
      <c r="IRA1" s="311"/>
      <c r="IRB1" s="311"/>
      <c r="IRC1" s="311"/>
      <c r="IRD1" s="311"/>
      <c r="IRE1" s="311"/>
      <c r="IRF1" s="311"/>
      <c r="IRG1" s="311"/>
      <c r="IRH1" s="311"/>
      <c r="IRI1" s="311"/>
      <c r="IRJ1" s="311"/>
      <c r="IRK1" s="311"/>
      <c r="IRL1" s="311"/>
      <c r="IRM1" s="311"/>
      <c r="IRN1" s="311"/>
      <c r="IRO1" s="311"/>
      <c r="IRP1" s="311"/>
      <c r="IRQ1" s="311"/>
      <c r="IRR1" s="311"/>
      <c r="IRS1" s="311"/>
      <c r="IRT1" s="311"/>
      <c r="IRU1" s="311"/>
      <c r="IRV1" s="311"/>
      <c r="IRW1" s="311"/>
      <c r="IRX1" s="311"/>
      <c r="IRY1" s="311"/>
      <c r="IRZ1" s="311"/>
      <c r="ISA1" s="311"/>
      <c r="ISB1" s="311"/>
      <c r="ISC1" s="311"/>
      <c r="ISD1" s="311"/>
      <c r="ISE1" s="311"/>
      <c r="ISF1" s="311"/>
      <c r="ISG1" s="311"/>
      <c r="ISH1" s="311"/>
      <c r="ISI1" s="311"/>
      <c r="ISJ1" s="311"/>
      <c r="ISK1" s="311"/>
      <c r="ISL1" s="311"/>
      <c r="ISM1" s="311"/>
      <c r="ISN1" s="311"/>
      <c r="ISO1" s="311"/>
      <c r="ISP1" s="311"/>
      <c r="ISQ1" s="311"/>
      <c r="ISR1" s="311"/>
      <c r="ISS1" s="311"/>
      <c r="IST1" s="311"/>
      <c r="ISU1" s="311"/>
      <c r="ISV1" s="311"/>
      <c r="ISW1" s="311"/>
      <c r="ISX1" s="311"/>
      <c r="ISY1" s="311"/>
      <c r="ISZ1" s="311"/>
      <c r="ITA1" s="311"/>
      <c r="ITB1" s="311"/>
      <c r="ITC1" s="311"/>
      <c r="ITD1" s="311"/>
      <c r="ITE1" s="311"/>
      <c r="ITF1" s="311"/>
      <c r="ITG1" s="311"/>
      <c r="ITH1" s="311"/>
      <c r="ITI1" s="311"/>
      <c r="ITJ1" s="311"/>
      <c r="ITK1" s="311"/>
      <c r="ITL1" s="311"/>
      <c r="ITM1" s="311"/>
      <c r="ITN1" s="311"/>
      <c r="ITO1" s="311"/>
      <c r="ITP1" s="311"/>
      <c r="ITQ1" s="311"/>
      <c r="ITR1" s="311"/>
      <c r="ITS1" s="311"/>
      <c r="ITT1" s="311"/>
      <c r="ITU1" s="311"/>
      <c r="ITV1" s="311"/>
      <c r="ITW1" s="311"/>
      <c r="ITX1" s="311"/>
      <c r="ITY1" s="311"/>
      <c r="ITZ1" s="311"/>
      <c r="IUA1" s="311"/>
      <c r="IUB1" s="311"/>
      <c r="IUC1" s="311"/>
      <c r="IUD1" s="311"/>
      <c r="IUE1" s="311"/>
      <c r="IUF1" s="311"/>
      <c r="IUG1" s="311"/>
      <c r="IUH1" s="311"/>
      <c r="IUI1" s="311"/>
      <c r="IUJ1" s="311"/>
      <c r="IUK1" s="311"/>
      <c r="IUL1" s="311"/>
      <c r="IUM1" s="311"/>
      <c r="IUN1" s="311"/>
      <c r="IUO1" s="311"/>
      <c r="IUP1" s="311"/>
      <c r="IUQ1" s="311"/>
      <c r="IUR1" s="311"/>
      <c r="IUS1" s="311"/>
      <c r="IUT1" s="311"/>
      <c r="IUU1" s="311"/>
      <c r="IUV1" s="311"/>
      <c r="IUW1" s="311"/>
      <c r="IUX1" s="311"/>
      <c r="IUY1" s="311"/>
      <c r="IUZ1" s="311"/>
      <c r="IVA1" s="311"/>
      <c r="IVB1" s="311"/>
      <c r="IVC1" s="311"/>
      <c r="IVD1" s="311"/>
      <c r="IVE1" s="311"/>
      <c r="IVF1" s="311"/>
      <c r="IVG1" s="311"/>
      <c r="IVH1" s="311"/>
      <c r="IVI1" s="311"/>
      <c r="IVJ1" s="311"/>
      <c r="IVK1" s="311"/>
      <c r="IVL1" s="311"/>
      <c r="IVM1" s="311"/>
      <c r="IVN1" s="311"/>
      <c r="IVO1" s="311"/>
      <c r="IVP1" s="311"/>
      <c r="IVQ1" s="311"/>
      <c r="IVR1" s="311"/>
      <c r="IVS1" s="311"/>
      <c r="IVT1" s="311"/>
      <c r="IVU1" s="311"/>
      <c r="IVV1" s="311"/>
      <c r="IVW1" s="311"/>
      <c r="IVX1" s="311"/>
      <c r="IVY1" s="311"/>
      <c r="IVZ1" s="311"/>
      <c r="IWA1" s="311"/>
      <c r="IWB1" s="311"/>
      <c r="IWC1" s="311"/>
      <c r="IWD1" s="311"/>
      <c r="IWE1" s="311"/>
      <c r="IWF1" s="311"/>
      <c r="IWG1" s="311"/>
      <c r="IWH1" s="311"/>
      <c r="IWI1" s="311"/>
      <c r="IWJ1" s="311"/>
      <c r="IWK1" s="311"/>
      <c r="IWL1" s="311"/>
      <c r="IWM1" s="311"/>
      <c r="IWN1" s="311"/>
      <c r="IWO1" s="311"/>
      <c r="IWP1" s="311"/>
      <c r="IWQ1" s="311"/>
      <c r="IWR1" s="311"/>
      <c r="IWS1" s="311"/>
      <c r="IWT1" s="311"/>
      <c r="IWU1" s="311"/>
      <c r="IWV1" s="311"/>
      <c r="IWW1" s="311"/>
      <c r="IWX1" s="311"/>
      <c r="IWY1" s="311"/>
      <c r="IWZ1" s="311"/>
      <c r="IXA1" s="311"/>
      <c r="IXB1" s="311"/>
      <c r="IXC1" s="311"/>
      <c r="IXD1" s="311"/>
      <c r="IXE1" s="311"/>
      <c r="IXF1" s="311"/>
      <c r="IXG1" s="311"/>
      <c r="IXH1" s="311"/>
      <c r="IXI1" s="311"/>
      <c r="IXJ1" s="311"/>
      <c r="IXK1" s="311"/>
      <c r="IXL1" s="311"/>
      <c r="IXM1" s="311"/>
      <c r="IXN1" s="311"/>
      <c r="IXO1" s="311"/>
      <c r="IXP1" s="311"/>
      <c r="IXQ1" s="311"/>
      <c r="IXR1" s="311"/>
      <c r="IXS1" s="311"/>
      <c r="IXT1" s="311"/>
      <c r="IXU1" s="311"/>
      <c r="IXV1" s="311"/>
      <c r="IXW1" s="311"/>
      <c r="IXX1" s="311"/>
      <c r="IXY1" s="311"/>
      <c r="IXZ1" s="311"/>
      <c r="IYA1" s="311"/>
      <c r="IYB1" s="311"/>
      <c r="IYC1" s="311"/>
      <c r="IYD1" s="311"/>
      <c r="IYE1" s="311"/>
      <c r="IYF1" s="311"/>
      <c r="IYG1" s="311"/>
      <c r="IYH1" s="311"/>
      <c r="IYI1" s="311"/>
      <c r="IYJ1" s="311"/>
      <c r="IYK1" s="311"/>
      <c r="IYL1" s="311"/>
      <c r="IYM1" s="311"/>
      <c r="IYN1" s="311"/>
      <c r="IYO1" s="311"/>
      <c r="IYP1" s="311"/>
      <c r="IYQ1" s="311"/>
      <c r="IYR1" s="311"/>
      <c r="IYS1" s="311"/>
      <c r="IYT1" s="311"/>
      <c r="IYU1" s="311"/>
      <c r="IYV1" s="311"/>
      <c r="IYW1" s="311"/>
      <c r="IYX1" s="311"/>
      <c r="IYY1" s="311"/>
      <c r="IYZ1" s="311"/>
      <c r="IZA1" s="311"/>
      <c r="IZB1" s="311"/>
      <c r="IZC1" s="311"/>
      <c r="IZD1" s="311"/>
      <c r="IZE1" s="311"/>
      <c r="IZF1" s="311"/>
      <c r="IZG1" s="311"/>
      <c r="IZH1" s="311"/>
      <c r="IZI1" s="311"/>
      <c r="IZJ1" s="311"/>
      <c r="IZK1" s="311"/>
      <c r="IZL1" s="311"/>
      <c r="IZM1" s="311"/>
      <c r="IZN1" s="311"/>
      <c r="IZO1" s="311"/>
      <c r="IZP1" s="311"/>
      <c r="IZQ1" s="311"/>
      <c r="IZR1" s="311"/>
      <c r="IZS1" s="311"/>
      <c r="IZT1" s="311"/>
      <c r="IZU1" s="311"/>
      <c r="IZV1" s="311"/>
      <c r="IZW1" s="311"/>
      <c r="IZX1" s="311"/>
      <c r="IZY1" s="311"/>
      <c r="IZZ1" s="311"/>
      <c r="JAA1" s="311"/>
      <c r="JAB1" s="311"/>
      <c r="JAC1" s="311"/>
      <c r="JAD1" s="311"/>
      <c r="JAE1" s="311"/>
      <c r="JAF1" s="311"/>
      <c r="JAG1" s="311"/>
      <c r="JAH1" s="311"/>
      <c r="JAI1" s="311"/>
      <c r="JAJ1" s="311"/>
      <c r="JAK1" s="311"/>
      <c r="JAL1" s="311"/>
      <c r="JAM1" s="311"/>
      <c r="JAN1" s="311"/>
      <c r="JAO1" s="311"/>
      <c r="JAP1" s="311"/>
      <c r="JAQ1" s="311"/>
      <c r="JAR1" s="311"/>
      <c r="JAS1" s="311"/>
      <c r="JAT1" s="311"/>
      <c r="JAU1" s="311"/>
      <c r="JAV1" s="311"/>
      <c r="JAW1" s="311"/>
      <c r="JAX1" s="311"/>
      <c r="JAY1" s="311"/>
      <c r="JAZ1" s="311"/>
      <c r="JBA1" s="311"/>
      <c r="JBB1" s="311"/>
      <c r="JBC1" s="311"/>
      <c r="JBD1" s="311"/>
      <c r="JBE1" s="311"/>
      <c r="JBF1" s="311"/>
      <c r="JBG1" s="311"/>
      <c r="JBH1" s="311"/>
      <c r="JBI1" s="311"/>
      <c r="JBJ1" s="311"/>
      <c r="JBK1" s="311"/>
      <c r="JBL1" s="311"/>
      <c r="JBM1" s="311"/>
      <c r="JBN1" s="311"/>
      <c r="JBO1" s="311"/>
      <c r="JBP1" s="311"/>
      <c r="JBQ1" s="311"/>
      <c r="JBR1" s="311"/>
      <c r="JBS1" s="311"/>
      <c r="JBT1" s="311"/>
      <c r="JBU1" s="311"/>
      <c r="JBV1" s="311"/>
      <c r="JBW1" s="311"/>
      <c r="JBX1" s="311"/>
      <c r="JBY1" s="311"/>
      <c r="JBZ1" s="311"/>
      <c r="JCA1" s="311"/>
      <c r="JCB1" s="311"/>
      <c r="JCC1" s="311"/>
      <c r="JCD1" s="311"/>
      <c r="JCE1" s="311"/>
      <c r="JCF1" s="311"/>
      <c r="JCG1" s="311"/>
      <c r="JCH1" s="311"/>
      <c r="JCI1" s="311"/>
      <c r="JCJ1" s="311"/>
      <c r="JCK1" s="311"/>
      <c r="JCL1" s="311"/>
      <c r="JCM1" s="311"/>
      <c r="JCN1" s="311"/>
      <c r="JCO1" s="311"/>
      <c r="JCP1" s="311"/>
      <c r="JCQ1" s="311"/>
      <c r="JCR1" s="311"/>
      <c r="JCS1" s="311"/>
      <c r="JCT1" s="311"/>
      <c r="JCU1" s="311"/>
      <c r="JCV1" s="311"/>
      <c r="JCW1" s="311"/>
      <c r="JCX1" s="311"/>
      <c r="JCY1" s="311"/>
      <c r="JCZ1" s="311"/>
      <c r="JDA1" s="311"/>
      <c r="JDB1" s="311"/>
      <c r="JDC1" s="311"/>
      <c r="JDD1" s="311"/>
      <c r="JDE1" s="311"/>
      <c r="JDF1" s="311"/>
      <c r="JDG1" s="311"/>
      <c r="JDH1" s="311"/>
      <c r="JDI1" s="311"/>
      <c r="JDJ1" s="311"/>
      <c r="JDK1" s="311"/>
      <c r="JDL1" s="311"/>
      <c r="JDM1" s="311"/>
      <c r="JDN1" s="311"/>
      <c r="JDO1" s="311"/>
      <c r="JDP1" s="311"/>
      <c r="JDQ1" s="311"/>
      <c r="JDR1" s="311"/>
      <c r="JDS1" s="311"/>
      <c r="JDT1" s="311"/>
      <c r="JDU1" s="311"/>
      <c r="JDV1" s="311"/>
      <c r="JDW1" s="311"/>
      <c r="JDX1" s="311"/>
      <c r="JDY1" s="311"/>
      <c r="JDZ1" s="311"/>
      <c r="JEA1" s="311"/>
      <c r="JEB1" s="311"/>
      <c r="JEC1" s="311"/>
      <c r="JED1" s="311"/>
      <c r="JEE1" s="311"/>
      <c r="JEF1" s="311"/>
      <c r="JEG1" s="311"/>
      <c r="JEH1" s="311"/>
      <c r="JEI1" s="311"/>
      <c r="JEJ1" s="311"/>
      <c r="JEK1" s="311"/>
      <c r="JEL1" s="311"/>
      <c r="JEM1" s="311"/>
      <c r="JEN1" s="311"/>
      <c r="JEO1" s="311"/>
      <c r="JEP1" s="311"/>
      <c r="JEQ1" s="311"/>
      <c r="JER1" s="311"/>
      <c r="JES1" s="311"/>
      <c r="JET1" s="311"/>
      <c r="JEU1" s="311"/>
      <c r="JEV1" s="311"/>
      <c r="JEW1" s="311"/>
      <c r="JEX1" s="311"/>
      <c r="JEY1" s="311"/>
      <c r="JEZ1" s="311"/>
      <c r="JFA1" s="311"/>
      <c r="JFB1" s="311"/>
      <c r="JFC1" s="311"/>
      <c r="JFD1" s="311"/>
      <c r="JFE1" s="311"/>
      <c r="JFF1" s="311"/>
      <c r="JFG1" s="311"/>
      <c r="JFH1" s="311"/>
      <c r="JFI1" s="311"/>
      <c r="JFJ1" s="311"/>
      <c r="JFK1" s="311"/>
      <c r="JFL1" s="311"/>
      <c r="JFM1" s="311"/>
      <c r="JFN1" s="311"/>
      <c r="JFO1" s="311"/>
      <c r="JFP1" s="311"/>
      <c r="JFQ1" s="311"/>
      <c r="JFR1" s="311"/>
      <c r="JFS1" s="311"/>
      <c r="JFT1" s="311"/>
      <c r="JFU1" s="311"/>
      <c r="JFV1" s="311"/>
      <c r="JFW1" s="311"/>
      <c r="JFX1" s="311"/>
      <c r="JFY1" s="311"/>
      <c r="JFZ1" s="311"/>
      <c r="JGA1" s="311"/>
      <c r="JGB1" s="311"/>
      <c r="JGC1" s="311"/>
      <c r="JGD1" s="311"/>
      <c r="JGE1" s="311"/>
      <c r="JGF1" s="311"/>
      <c r="JGG1" s="311"/>
      <c r="JGH1" s="311"/>
      <c r="JGI1" s="311"/>
      <c r="JGJ1" s="311"/>
      <c r="JGK1" s="311"/>
      <c r="JGL1" s="311"/>
      <c r="JGM1" s="311"/>
      <c r="JGN1" s="311"/>
      <c r="JGO1" s="311"/>
      <c r="JGP1" s="311"/>
      <c r="JGQ1" s="311"/>
      <c r="JGR1" s="311"/>
      <c r="JGS1" s="311"/>
      <c r="JGT1" s="311"/>
      <c r="JGU1" s="311"/>
      <c r="JGV1" s="311"/>
      <c r="JGW1" s="311"/>
      <c r="JGX1" s="311"/>
      <c r="JGY1" s="311"/>
      <c r="JGZ1" s="311"/>
      <c r="JHA1" s="311"/>
      <c r="JHB1" s="311"/>
      <c r="JHC1" s="311"/>
      <c r="JHD1" s="311"/>
      <c r="JHE1" s="311"/>
      <c r="JHF1" s="311"/>
      <c r="JHG1" s="311"/>
      <c r="JHH1" s="311"/>
      <c r="JHI1" s="311"/>
      <c r="JHJ1" s="311"/>
      <c r="JHK1" s="311"/>
      <c r="JHL1" s="311"/>
      <c r="JHM1" s="311"/>
      <c r="JHN1" s="311"/>
      <c r="JHO1" s="311"/>
      <c r="JHP1" s="311"/>
      <c r="JHQ1" s="311"/>
      <c r="JHR1" s="311"/>
      <c r="JHS1" s="311"/>
      <c r="JHT1" s="311"/>
      <c r="JHU1" s="311"/>
      <c r="JHV1" s="311"/>
      <c r="JHW1" s="311"/>
      <c r="JHX1" s="311"/>
      <c r="JHY1" s="311"/>
      <c r="JHZ1" s="311"/>
      <c r="JIA1" s="311"/>
      <c r="JIB1" s="311"/>
      <c r="JIC1" s="311"/>
      <c r="JID1" s="311"/>
      <c r="JIE1" s="311"/>
      <c r="JIF1" s="311"/>
      <c r="JIG1" s="311"/>
      <c r="JIH1" s="311"/>
      <c r="JII1" s="311"/>
      <c r="JIJ1" s="311"/>
      <c r="JIK1" s="311"/>
      <c r="JIL1" s="311"/>
      <c r="JIM1" s="311"/>
      <c r="JIN1" s="311"/>
      <c r="JIO1" s="311"/>
      <c r="JIP1" s="311"/>
      <c r="JIQ1" s="311"/>
      <c r="JIR1" s="311"/>
      <c r="JIS1" s="311"/>
      <c r="JIT1" s="311"/>
      <c r="JIU1" s="311"/>
      <c r="JIV1" s="311"/>
      <c r="JIW1" s="311"/>
      <c r="JIX1" s="311"/>
      <c r="JIY1" s="311"/>
      <c r="JIZ1" s="311"/>
      <c r="JJA1" s="311"/>
      <c r="JJB1" s="311"/>
      <c r="JJC1" s="311"/>
      <c r="JJD1" s="311"/>
      <c r="JJE1" s="311"/>
      <c r="JJF1" s="311"/>
      <c r="JJG1" s="311"/>
      <c r="JJH1" s="311"/>
      <c r="JJI1" s="311"/>
      <c r="JJJ1" s="311"/>
      <c r="JJK1" s="311"/>
      <c r="JJL1" s="311"/>
      <c r="JJM1" s="311"/>
      <c r="JJN1" s="311"/>
      <c r="JJO1" s="311"/>
      <c r="JJP1" s="311"/>
      <c r="JJQ1" s="311"/>
      <c r="JJR1" s="311"/>
      <c r="JJS1" s="311"/>
      <c r="JJT1" s="311"/>
      <c r="JJU1" s="311"/>
      <c r="JJV1" s="311"/>
      <c r="JJW1" s="311"/>
      <c r="JJX1" s="311"/>
      <c r="JJY1" s="311"/>
      <c r="JJZ1" s="311"/>
      <c r="JKA1" s="311"/>
      <c r="JKB1" s="311"/>
      <c r="JKC1" s="311"/>
      <c r="JKD1" s="311"/>
      <c r="JKE1" s="311"/>
      <c r="JKF1" s="311"/>
      <c r="JKG1" s="311"/>
      <c r="JKH1" s="311"/>
      <c r="JKI1" s="311"/>
      <c r="JKJ1" s="311"/>
      <c r="JKK1" s="311"/>
      <c r="JKL1" s="311"/>
      <c r="JKM1" s="311"/>
      <c r="JKN1" s="311"/>
      <c r="JKO1" s="311"/>
      <c r="JKP1" s="311"/>
      <c r="JKQ1" s="311"/>
      <c r="JKR1" s="311"/>
      <c r="JKS1" s="311"/>
      <c r="JKT1" s="311"/>
      <c r="JKU1" s="311"/>
      <c r="JKV1" s="311"/>
      <c r="JKW1" s="311"/>
      <c r="JKX1" s="311"/>
      <c r="JKY1" s="311"/>
      <c r="JKZ1" s="311"/>
      <c r="JLA1" s="311"/>
      <c r="JLB1" s="311"/>
      <c r="JLC1" s="311"/>
      <c r="JLD1" s="311"/>
      <c r="JLE1" s="311"/>
      <c r="JLF1" s="311"/>
      <c r="JLG1" s="311"/>
      <c r="JLH1" s="311"/>
      <c r="JLI1" s="311"/>
      <c r="JLJ1" s="311"/>
      <c r="JLK1" s="311"/>
      <c r="JLL1" s="311"/>
      <c r="JLM1" s="311"/>
      <c r="JLN1" s="311"/>
      <c r="JLO1" s="311"/>
      <c r="JLP1" s="311"/>
      <c r="JLQ1" s="311"/>
      <c r="JLR1" s="311"/>
      <c r="JLS1" s="311"/>
      <c r="JLT1" s="311"/>
      <c r="JLU1" s="311"/>
      <c r="JLV1" s="311"/>
      <c r="JLW1" s="311"/>
      <c r="JLX1" s="311"/>
      <c r="JLY1" s="311"/>
      <c r="JLZ1" s="311"/>
      <c r="JMA1" s="311"/>
      <c r="JMB1" s="311"/>
      <c r="JMC1" s="311"/>
      <c r="JMD1" s="311"/>
      <c r="JME1" s="311"/>
      <c r="JMF1" s="311"/>
      <c r="JMG1" s="311"/>
      <c r="JMH1" s="311"/>
      <c r="JMI1" s="311"/>
      <c r="JMJ1" s="311"/>
      <c r="JMK1" s="311"/>
      <c r="JML1" s="311"/>
      <c r="JMM1" s="311"/>
      <c r="JMN1" s="311"/>
      <c r="JMO1" s="311"/>
      <c r="JMP1" s="311"/>
      <c r="JMQ1" s="311"/>
      <c r="JMR1" s="311"/>
      <c r="JMS1" s="311"/>
      <c r="JMT1" s="311"/>
      <c r="JMU1" s="311"/>
      <c r="JMV1" s="311"/>
      <c r="JMW1" s="311"/>
      <c r="JMX1" s="311"/>
      <c r="JMY1" s="311"/>
      <c r="JMZ1" s="311"/>
      <c r="JNA1" s="311"/>
      <c r="JNB1" s="311"/>
      <c r="JNC1" s="311"/>
      <c r="JND1" s="311"/>
      <c r="JNE1" s="311"/>
      <c r="JNF1" s="311"/>
      <c r="JNG1" s="311"/>
      <c r="JNH1" s="311"/>
      <c r="JNI1" s="311"/>
      <c r="JNJ1" s="311"/>
      <c r="JNK1" s="311"/>
      <c r="JNL1" s="311"/>
      <c r="JNM1" s="311"/>
      <c r="JNN1" s="311"/>
      <c r="JNO1" s="311"/>
      <c r="JNP1" s="311"/>
      <c r="JNQ1" s="311"/>
      <c r="JNR1" s="311"/>
      <c r="JNS1" s="311"/>
      <c r="JNT1" s="311"/>
      <c r="JNU1" s="311"/>
      <c r="JNV1" s="311"/>
      <c r="JNW1" s="311"/>
      <c r="JNX1" s="311"/>
      <c r="JNY1" s="311"/>
      <c r="JNZ1" s="311"/>
      <c r="JOA1" s="311"/>
      <c r="JOB1" s="311"/>
      <c r="JOC1" s="311"/>
      <c r="JOD1" s="311"/>
      <c r="JOE1" s="311"/>
      <c r="JOF1" s="311"/>
      <c r="JOG1" s="311"/>
      <c r="JOH1" s="311"/>
      <c r="JOI1" s="311"/>
      <c r="JOJ1" s="311"/>
      <c r="JOK1" s="311"/>
      <c r="JOL1" s="311"/>
      <c r="JOM1" s="311"/>
      <c r="JON1" s="311"/>
      <c r="JOO1" s="311"/>
      <c r="JOP1" s="311"/>
      <c r="JOQ1" s="311"/>
      <c r="JOR1" s="311"/>
      <c r="JOS1" s="311"/>
      <c r="JOT1" s="311"/>
      <c r="JOU1" s="311"/>
      <c r="JOV1" s="311"/>
      <c r="JOW1" s="311"/>
      <c r="JOX1" s="311"/>
      <c r="JOY1" s="311"/>
      <c r="JOZ1" s="311"/>
      <c r="JPA1" s="311"/>
      <c r="JPB1" s="311"/>
      <c r="JPC1" s="311"/>
      <c r="JPD1" s="311"/>
      <c r="JPE1" s="311"/>
      <c r="JPF1" s="311"/>
      <c r="JPG1" s="311"/>
      <c r="JPH1" s="311"/>
      <c r="JPI1" s="311"/>
      <c r="JPJ1" s="311"/>
      <c r="JPK1" s="311"/>
      <c r="JPL1" s="311"/>
      <c r="JPM1" s="311"/>
      <c r="JPN1" s="311"/>
      <c r="JPO1" s="311"/>
      <c r="JPP1" s="311"/>
      <c r="JPQ1" s="311"/>
      <c r="JPR1" s="311"/>
      <c r="JPS1" s="311"/>
      <c r="JPT1" s="311"/>
      <c r="JPU1" s="311"/>
      <c r="JPV1" s="311"/>
      <c r="JPW1" s="311"/>
      <c r="JPX1" s="311"/>
      <c r="JPY1" s="311"/>
      <c r="JPZ1" s="311"/>
      <c r="JQA1" s="311"/>
      <c r="JQB1" s="311"/>
      <c r="JQC1" s="311"/>
      <c r="JQD1" s="311"/>
      <c r="JQE1" s="311"/>
      <c r="JQF1" s="311"/>
      <c r="JQG1" s="311"/>
      <c r="JQH1" s="311"/>
      <c r="JQI1" s="311"/>
      <c r="JQJ1" s="311"/>
      <c r="JQK1" s="311"/>
      <c r="JQL1" s="311"/>
      <c r="JQM1" s="311"/>
      <c r="JQN1" s="311"/>
      <c r="JQO1" s="311"/>
      <c r="JQP1" s="311"/>
      <c r="JQQ1" s="311"/>
      <c r="JQR1" s="311"/>
      <c r="JQS1" s="311"/>
      <c r="JQT1" s="311"/>
      <c r="JQU1" s="311"/>
      <c r="JQV1" s="311"/>
      <c r="JQW1" s="311"/>
      <c r="JQX1" s="311"/>
      <c r="JQY1" s="311"/>
      <c r="JQZ1" s="311"/>
      <c r="JRA1" s="311"/>
      <c r="JRB1" s="311"/>
      <c r="JRC1" s="311"/>
      <c r="JRD1" s="311"/>
      <c r="JRE1" s="311"/>
      <c r="JRF1" s="311"/>
      <c r="JRG1" s="311"/>
      <c r="JRH1" s="311"/>
      <c r="JRI1" s="311"/>
      <c r="JRJ1" s="311"/>
      <c r="JRK1" s="311"/>
      <c r="JRL1" s="311"/>
      <c r="JRM1" s="311"/>
      <c r="JRN1" s="311"/>
      <c r="JRO1" s="311"/>
      <c r="JRP1" s="311"/>
      <c r="JRQ1" s="311"/>
      <c r="JRR1" s="311"/>
      <c r="JRS1" s="311"/>
      <c r="JRT1" s="311"/>
      <c r="JRU1" s="311"/>
      <c r="JRV1" s="311"/>
      <c r="JRW1" s="311"/>
      <c r="JRX1" s="311"/>
      <c r="JRY1" s="311"/>
      <c r="JRZ1" s="311"/>
      <c r="JSA1" s="311"/>
      <c r="JSB1" s="311"/>
      <c r="JSC1" s="311"/>
      <c r="JSD1" s="311"/>
      <c r="JSE1" s="311"/>
      <c r="JSF1" s="311"/>
      <c r="JSG1" s="311"/>
      <c r="JSH1" s="311"/>
      <c r="JSI1" s="311"/>
      <c r="JSJ1" s="311"/>
      <c r="JSK1" s="311"/>
      <c r="JSL1" s="311"/>
      <c r="JSM1" s="311"/>
      <c r="JSN1" s="311"/>
      <c r="JSO1" s="311"/>
      <c r="JSP1" s="311"/>
      <c r="JSQ1" s="311"/>
      <c r="JSR1" s="311"/>
      <c r="JSS1" s="311"/>
      <c r="JST1" s="311"/>
      <c r="JSU1" s="311"/>
      <c r="JSV1" s="311"/>
      <c r="JSW1" s="311"/>
      <c r="JSX1" s="311"/>
      <c r="JSY1" s="311"/>
      <c r="JSZ1" s="311"/>
      <c r="JTA1" s="311"/>
      <c r="JTB1" s="311"/>
      <c r="JTC1" s="311"/>
      <c r="JTD1" s="311"/>
      <c r="JTE1" s="311"/>
      <c r="JTF1" s="311"/>
      <c r="JTG1" s="311"/>
      <c r="JTH1" s="311"/>
      <c r="JTI1" s="311"/>
      <c r="JTJ1" s="311"/>
      <c r="JTK1" s="311"/>
      <c r="JTL1" s="311"/>
      <c r="JTM1" s="311"/>
      <c r="JTN1" s="311"/>
      <c r="JTO1" s="311"/>
      <c r="JTP1" s="311"/>
      <c r="JTQ1" s="311"/>
      <c r="JTR1" s="311"/>
      <c r="JTS1" s="311"/>
      <c r="JTT1" s="311"/>
      <c r="JTU1" s="311"/>
      <c r="JTV1" s="311"/>
      <c r="JTW1" s="311"/>
      <c r="JTX1" s="311"/>
      <c r="JTY1" s="311"/>
      <c r="JTZ1" s="311"/>
      <c r="JUA1" s="311"/>
      <c r="JUB1" s="311"/>
      <c r="JUC1" s="311"/>
      <c r="JUD1" s="311"/>
      <c r="JUE1" s="311"/>
      <c r="JUF1" s="311"/>
      <c r="JUG1" s="311"/>
      <c r="JUH1" s="311"/>
      <c r="JUI1" s="311"/>
      <c r="JUJ1" s="311"/>
      <c r="JUK1" s="311"/>
      <c r="JUL1" s="311"/>
      <c r="JUM1" s="311"/>
      <c r="JUN1" s="311"/>
      <c r="JUO1" s="311"/>
      <c r="JUP1" s="311"/>
      <c r="JUQ1" s="311"/>
      <c r="JUR1" s="311"/>
      <c r="JUS1" s="311"/>
      <c r="JUT1" s="311"/>
      <c r="JUU1" s="311"/>
      <c r="JUV1" s="311"/>
      <c r="JUW1" s="311"/>
      <c r="JUX1" s="311"/>
      <c r="JUY1" s="311"/>
      <c r="JUZ1" s="311"/>
      <c r="JVA1" s="311"/>
      <c r="JVB1" s="311"/>
      <c r="JVC1" s="311"/>
      <c r="JVD1" s="311"/>
      <c r="JVE1" s="311"/>
      <c r="JVF1" s="311"/>
      <c r="JVG1" s="311"/>
      <c r="JVH1" s="311"/>
      <c r="JVI1" s="311"/>
      <c r="JVJ1" s="311"/>
      <c r="JVK1" s="311"/>
      <c r="JVL1" s="311"/>
      <c r="JVM1" s="311"/>
      <c r="JVN1" s="311"/>
      <c r="JVO1" s="311"/>
      <c r="JVP1" s="311"/>
      <c r="JVQ1" s="311"/>
      <c r="JVR1" s="311"/>
      <c r="JVS1" s="311"/>
      <c r="JVT1" s="311"/>
      <c r="JVU1" s="311"/>
      <c r="JVV1" s="311"/>
      <c r="JVW1" s="311"/>
      <c r="JVX1" s="311"/>
      <c r="JVY1" s="311"/>
      <c r="JVZ1" s="311"/>
      <c r="JWA1" s="311"/>
      <c r="JWB1" s="311"/>
      <c r="JWC1" s="311"/>
      <c r="JWD1" s="311"/>
      <c r="JWE1" s="311"/>
      <c r="JWF1" s="311"/>
      <c r="JWG1" s="311"/>
      <c r="JWH1" s="311"/>
      <c r="JWI1" s="311"/>
      <c r="JWJ1" s="311"/>
      <c r="JWK1" s="311"/>
      <c r="JWL1" s="311"/>
      <c r="JWM1" s="311"/>
      <c r="JWN1" s="311"/>
      <c r="JWO1" s="311"/>
      <c r="JWP1" s="311"/>
      <c r="JWQ1" s="311"/>
      <c r="JWR1" s="311"/>
      <c r="JWS1" s="311"/>
      <c r="JWT1" s="311"/>
      <c r="JWU1" s="311"/>
      <c r="JWV1" s="311"/>
      <c r="JWW1" s="311"/>
      <c r="JWX1" s="311"/>
      <c r="JWY1" s="311"/>
      <c r="JWZ1" s="311"/>
      <c r="JXA1" s="311"/>
      <c r="JXB1" s="311"/>
      <c r="JXC1" s="311"/>
      <c r="JXD1" s="311"/>
      <c r="JXE1" s="311"/>
      <c r="JXF1" s="311"/>
      <c r="JXG1" s="311"/>
      <c r="JXH1" s="311"/>
      <c r="JXI1" s="311"/>
      <c r="JXJ1" s="311"/>
      <c r="JXK1" s="311"/>
      <c r="JXL1" s="311"/>
      <c r="JXM1" s="311"/>
      <c r="JXN1" s="311"/>
      <c r="JXO1" s="311"/>
      <c r="JXP1" s="311"/>
      <c r="JXQ1" s="311"/>
      <c r="JXR1" s="311"/>
      <c r="JXS1" s="311"/>
      <c r="JXT1" s="311"/>
      <c r="JXU1" s="311"/>
      <c r="JXV1" s="311"/>
      <c r="JXW1" s="311"/>
      <c r="JXX1" s="311"/>
      <c r="JXY1" s="311"/>
      <c r="JXZ1" s="311"/>
      <c r="JYA1" s="311"/>
      <c r="JYB1" s="311"/>
      <c r="JYC1" s="311"/>
      <c r="JYD1" s="311"/>
      <c r="JYE1" s="311"/>
      <c r="JYF1" s="311"/>
      <c r="JYG1" s="311"/>
      <c r="JYH1" s="311"/>
      <c r="JYI1" s="311"/>
      <c r="JYJ1" s="311"/>
      <c r="JYK1" s="311"/>
      <c r="JYL1" s="311"/>
      <c r="JYM1" s="311"/>
      <c r="JYN1" s="311"/>
      <c r="JYO1" s="311"/>
      <c r="JYP1" s="311"/>
      <c r="JYQ1" s="311"/>
      <c r="JYR1" s="311"/>
      <c r="JYS1" s="311"/>
      <c r="JYT1" s="311"/>
      <c r="JYU1" s="311"/>
      <c r="JYV1" s="311"/>
      <c r="JYW1" s="311"/>
      <c r="JYX1" s="311"/>
      <c r="JYY1" s="311"/>
      <c r="JYZ1" s="311"/>
      <c r="JZA1" s="311"/>
      <c r="JZB1" s="311"/>
      <c r="JZC1" s="311"/>
      <c r="JZD1" s="311"/>
      <c r="JZE1" s="311"/>
      <c r="JZF1" s="311"/>
      <c r="JZG1" s="311"/>
      <c r="JZH1" s="311"/>
      <c r="JZI1" s="311"/>
      <c r="JZJ1" s="311"/>
      <c r="JZK1" s="311"/>
      <c r="JZL1" s="311"/>
      <c r="JZM1" s="311"/>
      <c r="JZN1" s="311"/>
      <c r="JZO1" s="311"/>
      <c r="JZP1" s="311"/>
      <c r="JZQ1" s="311"/>
      <c r="JZR1" s="311"/>
      <c r="JZS1" s="311"/>
      <c r="JZT1" s="311"/>
      <c r="JZU1" s="311"/>
      <c r="JZV1" s="311"/>
      <c r="JZW1" s="311"/>
      <c r="JZX1" s="311"/>
      <c r="JZY1" s="311"/>
      <c r="JZZ1" s="311"/>
      <c r="KAA1" s="311"/>
      <c r="KAB1" s="311"/>
      <c r="KAC1" s="311"/>
      <c r="KAD1" s="311"/>
      <c r="KAE1" s="311"/>
      <c r="KAF1" s="311"/>
      <c r="KAG1" s="311"/>
      <c r="KAH1" s="311"/>
      <c r="KAI1" s="311"/>
      <c r="KAJ1" s="311"/>
      <c r="KAK1" s="311"/>
      <c r="KAL1" s="311"/>
      <c r="KAM1" s="311"/>
      <c r="KAN1" s="311"/>
      <c r="KAO1" s="311"/>
      <c r="KAP1" s="311"/>
      <c r="KAQ1" s="311"/>
      <c r="KAR1" s="311"/>
      <c r="KAS1" s="311"/>
      <c r="KAT1" s="311"/>
      <c r="KAU1" s="311"/>
      <c r="KAV1" s="311"/>
      <c r="KAW1" s="311"/>
      <c r="KAX1" s="311"/>
      <c r="KAY1" s="311"/>
      <c r="KAZ1" s="311"/>
      <c r="KBA1" s="311"/>
      <c r="KBB1" s="311"/>
      <c r="KBC1" s="311"/>
      <c r="KBD1" s="311"/>
      <c r="KBE1" s="311"/>
      <c r="KBF1" s="311"/>
      <c r="KBG1" s="311"/>
      <c r="KBH1" s="311"/>
      <c r="KBI1" s="311"/>
      <c r="KBJ1" s="311"/>
      <c r="KBK1" s="311"/>
      <c r="KBL1" s="311"/>
      <c r="KBM1" s="311"/>
      <c r="KBN1" s="311"/>
      <c r="KBO1" s="311"/>
      <c r="KBP1" s="311"/>
      <c r="KBQ1" s="311"/>
      <c r="KBR1" s="311"/>
      <c r="KBS1" s="311"/>
      <c r="KBT1" s="311"/>
      <c r="KBU1" s="311"/>
      <c r="KBV1" s="311"/>
      <c r="KBW1" s="311"/>
      <c r="KBX1" s="311"/>
      <c r="KBY1" s="311"/>
      <c r="KBZ1" s="311"/>
      <c r="KCA1" s="311"/>
      <c r="KCB1" s="311"/>
      <c r="KCC1" s="311"/>
      <c r="KCD1" s="311"/>
      <c r="KCE1" s="311"/>
      <c r="KCF1" s="311"/>
      <c r="KCG1" s="311"/>
      <c r="KCH1" s="311"/>
      <c r="KCI1" s="311"/>
      <c r="KCJ1" s="311"/>
      <c r="KCK1" s="311"/>
      <c r="KCL1" s="311"/>
      <c r="KCM1" s="311"/>
      <c r="KCN1" s="311"/>
      <c r="KCO1" s="311"/>
      <c r="KCP1" s="311"/>
      <c r="KCQ1" s="311"/>
      <c r="KCR1" s="311"/>
      <c r="KCS1" s="311"/>
      <c r="KCT1" s="311"/>
      <c r="KCU1" s="311"/>
      <c r="KCV1" s="311"/>
      <c r="KCW1" s="311"/>
      <c r="KCX1" s="311"/>
      <c r="KCY1" s="311"/>
      <c r="KCZ1" s="311"/>
      <c r="KDA1" s="311"/>
      <c r="KDB1" s="311"/>
      <c r="KDC1" s="311"/>
      <c r="KDD1" s="311"/>
      <c r="KDE1" s="311"/>
      <c r="KDF1" s="311"/>
      <c r="KDG1" s="311"/>
      <c r="KDH1" s="311"/>
      <c r="KDI1" s="311"/>
      <c r="KDJ1" s="311"/>
      <c r="KDK1" s="311"/>
      <c r="KDL1" s="311"/>
      <c r="KDM1" s="311"/>
      <c r="KDN1" s="311"/>
      <c r="KDO1" s="311"/>
      <c r="KDP1" s="311"/>
      <c r="KDQ1" s="311"/>
      <c r="KDR1" s="311"/>
      <c r="KDS1" s="311"/>
      <c r="KDT1" s="311"/>
      <c r="KDU1" s="311"/>
      <c r="KDV1" s="311"/>
      <c r="KDW1" s="311"/>
      <c r="KDX1" s="311"/>
      <c r="KDY1" s="311"/>
      <c r="KDZ1" s="311"/>
      <c r="KEA1" s="311"/>
      <c r="KEB1" s="311"/>
      <c r="KEC1" s="311"/>
      <c r="KED1" s="311"/>
      <c r="KEE1" s="311"/>
      <c r="KEF1" s="311"/>
      <c r="KEG1" s="311"/>
      <c r="KEH1" s="311"/>
      <c r="KEI1" s="311"/>
      <c r="KEJ1" s="311"/>
      <c r="KEK1" s="311"/>
      <c r="KEL1" s="311"/>
      <c r="KEM1" s="311"/>
      <c r="KEN1" s="311"/>
      <c r="KEO1" s="311"/>
      <c r="KEP1" s="311"/>
      <c r="KEQ1" s="311"/>
      <c r="KER1" s="311"/>
      <c r="KES1" s="311"/>
      <c r="KET1" s="311"/>
      <c r="KEU1" s="311"/>
      <c r="KEV1" s="311"/>
      <c r="KEW1" s="311"/>
      <c r="KEX1" s="311"/>
      <c r="KEY1" s="311"/>
      <c r="KEZ1" s="311"/>
      <c r="KFA1" s="311"/>
      <c r="KFB1" s="311"/>
      <c r="KFC1" s="311"/>
      <c r="KFD1" s="311"/>
      <c r="KFE1" s="311"/>
      <c r="KFF1" s="311"/>
      <c r="KFG1" s="311"/>
      <c r="KFH1" s="311"/>
      <c r="KFI1" s="311"/>
      <c r="KFJ1" s="311"/>
      <c r="KFK1" s="311"/>
      <c r="KFL1" s="311"/>
      <c r="KFM1" s="311"/>
      <c r="KFN1" s="311"/>
      <c r="KFO1" s="311"/>
      <c r="KFP1" s="311"/>
      <c r="KFQ1" s="311"/>
      <c r="KFR1" s="311"/>
      <c r="KFS1" s="311"/>
      <c r="KFT1" s="311"/>
      <c r="KFU1" s="311"/>
      <c r="KFV1" s="311"/>
      <c r="KFW1" s="311"/>
      <c r="KFX1" s="311"/>
      <c r="KFY1" s="311"/>
      <c r="KFZ1" s="311"/>
      <c r="KGA1" s="311"/>
      <c r="KGB1" s="311"/>
      <c r="KGC1" s="311"/>
      <c r="KGD1" s="311"/>
      <c r="KGE1" s="311"/>
      <c r="KGF1" s="311"/>
      <c r="KGG1" s="311"/>
      <c r="KGH1" s="311"/>
      <c r="KGI1" s="311"/>
      <c r="KGJ1" s="311"/>
      <c r="KGK1" s="311"/>
      <c r="KGL1" s="311"/>
      <c r="KGM1" s="311"/>
      <c r="KGN1" s="311"/>
      <c r="KGO1" s="311"/>
      <c r="KGP1" s="311"/>
      <c r="KGQ1" s="311"/>
      <c r="KGR1" s="311"/>
      <c r="KGS1" s="311"/>
      <c r="KGT1" s="311"/>
      <c r="KGU1" s="311"/>
      <c r="KGV1" s="311"/>
      <c r="KGW1" s="311"/>
      <c r="KGX1" s="311"/>
      <c r="KGY1" s="311"/>
      <c r="KGZ1" s="311"/>
      <c r="KHA1" s="311"/>
      <c r="KHB1" s="311"/>
      <c r="KHC1" s="311"/>
      <c r="KHD1" s="311"/>
      <c r="KHE1" s="311"/>
      <c r="KHF1" s="311"/>
      <c r="KHG1" s="311"/>
      <c r="KHH1" s="311"/>
      <c r="KHI1" s="311"/>
      <c r="KHJ1" s="311"/>
      <c r="KHK1" s="311"/>
      <c r="KHL1" s="311"/>
      <c r="KHM1" s="311"/>
      <c r="KHN1" s="311"/>
      <c r="KHO1" s="311"/>
      <c r="KHP1" s="311"/>
      <c r="KHQ1" s="311"/>
      <c r="KHR1" s="311"/>
      <c r="KHS1" s="311"/>
      <c r="KHT1" s="311"/>
      <c r="KHU1" s="311"/>
      <c r="KHV1" s="311"/>
      <c r="KHW1" s="311"/>
      <c r="KHX1" s="311"/>
      <c r="KHY1" s="311"/>
      <c r="KHZ1" s="311"/>
      <c r="KIA1" s="311"/>
      <c r="KIB1" s="311"/>
      <c r="KIC1" s="311"/>
      <c r="KID1" s="311"/>
      <c r="KIE1" s="311"/>
      <c r="KIF1" s="311"/>
      <c r="KIG1" s="311"/>
      <c r="KIH1" s="311"/>
      <c r="KII1" s="311"/>
      <c r="KIJ1" s="311"/>
      <c r="KIK1" s="311"/>
      <c r="KIL1" s="311"/>
      <c r="KIM1" s="311"/>
      <c r="KIN1" s="311"/>
      <c r="KIO1" s="311"/>
      <c r="KIP1" s="311"/>
      <c r="KIQ1" s="311"/>
      <c r="KIR1" s="311"/>
      <c r="KIS1" s="311"/>
      <c r="KIT1" s="311"/>
      <c r="KIU1" s="311"/>
      <c r="KIV1" s="311"/>
      <c r="KIW1" s="311"/>
      <c r="KIX1" s="311"/>
      <c r="KIY1" s="311"/>
      <c r="KIZ1" s="311"/>
      <c r="KJA1" s="311"/>
      <c r="KJB1" s="311"/>
      <c r="KJC1" s="311"/>
      <c r="KJD1" s="311"/>
      <c r="KJE1" s="311"/>
      <c r="KJF1" s="311"/>
      <c r="KJG1" s="311"/>
      <c r="KJH1" s="311"/>
      <c r="KJI1" s="311"/>
      <c r="KJJ1" s="311"/>
      <c r="KJK1" s="311"/>
      <c r="KJL1" s="311"/>
      <c r="KJM1" s="311"/>
      <c r="KJN1" s="311"/>
      <c r="KJO1" s="311"/>
      <c r="KJP1" s="311"/>
      <c r="KJQ1" s="311"/>
      <c r="KJR1" s="311"/>
      <c r="KJS1" s="311"/>
      <c r="KJT1" s="311"/>
      <c r="KJU1" s="311"/>
      <c r="KJV1" s="311"/>
      <c r="KJW1" s="311"/>
      <c r="KJX1" s="311"/>
      <c r="KJY1" s="311"/>
      <c r="KJZ1" s="311"/>
      <c r="KKA1" s="311"/>
      <c r="KKB1" s="311"/>
      <c r="KKC1" s="311"/>
      <c r="KKD1" s="311"/>
      <c r="KKE1" s="311"/>
      <c r="KKF1" s="311"/>
      <c r="KKG1" s="311"/>
      <c r="KKH1" s="311"/>
      <c r="KKI1" s="311"/>
      <c r="KKJ1" s="311"/>
      <c r="KKK1" s="311"/>
      <c r="KKL1" s="311"/>
      <c r="KKM1" s="311"/>
      <c r="KKN1" s="311"/>
      <c r="KKO1" s="311"/>
      <c r="KKP1" s="311"/>
      <c r="KKQ1" s="311"/>
      <c r="KKR1" s="311"/>
      <c r="KKS1" s="311"/>
      <c r="KKT1" s="311"/>
      <c r="KKU1" s="311"/>
      <c r="KKV1" s="311"/>
      <c r="KKW1" s="311"/>
      <c r="KKX1" s="311"/>
      <c r="KKY1" s="311"/>
      <c r="KKZ1" s="311"/>
      <c r="KLA1" s="311"/>
      <c r="KLB1" s="311"/>
      <c r="KLC1" s="311"/>
      <c r="KLD1" s="311"/>
      <c r="KLE1" s="311"/>
      <c r="KLF1" s="311"/>
      <c r="KLG1" s="311"/>
      <c r="KLH1" s="311"/>
      <c r="KLI1" s="311"/>
      <c r="KLJ1" s="311"/>
      <c r="KLK1" s="311"/>
      <c r="KLL1" s="311"/>
      <c r="KLM1" s="311"/>
      <c r="KLN1" s="311"/>
      <c r="KLO1" s="311"/>
      <c r="KLP1" s="311"/>
      <c r="KLQ1" s="311"/>
      <c r="KLR1" s="311"/>
      <c r="KLS1" s="311"/>
      <c r="KLT1" s="311"/>
      <c r="KLU1" s="311"/>
      <c r="KLV1" s="311"/>
      <c r="KLW1" s="311"/>
      <c r="KLX1" s="311"/>
      <c r="KLY1" s="311"/>
      <c r="KLZ1" s="311"/>
      <c r="KMA1" s="311"/>
      <c r="KMB1" s="311"/>
      <c r="KMC1" s="311"/>
      <c r="KMD1" s="311"/>
      <c r="KME1" s="311"/>
      <c r="KMF1" s="311"/>
      <c r="KMG1" s="311"/>
      <c r="KMH1" s="311"/>
      <c r="KMI1" s="311"/>
      <c r="KMJ1" s="311"/>
      <c r="KMK1" s="311"/>
      <c r="KML1" s="311"/>
      <c r="KMM1" s="311"/>
      <c r="KMN1" s="311"/>
      <c r="KMO1" s="311"/>
      <c r="KMP1" s="311"/>
      <c r="KMQ1" s="311"/>
      <c r="KMR1" s="311"/>
      <c r="KMS1" s="311"/>
      <c r="KMT1" s="311"/>
      <c r="KMU1" s="311"/>
      <c r="KMV1" s="311"/>
      <c r="KMW1" s="311"/>
      <c r="KMX1" s="311"/>
      <c r="KMY1" s="311"/>
      <c r="KMZ1" s="311"/>
      <c r="KNA1" s="311"/>
      <c r="KNB1" s="311"/>
      <c r="KNC1" s="311"/>
      <c r="KND1" s="311"/>
      <c r="KNE1" s="311"/>
      <c r="KNF1" s="311"/>
      <c r="KNG1" s="311"/>
      <c r="KNH1" s="311"/>
      <c r="KNI1" s="311"/>
      <c r="KNJ1" s="311"/>
      <c r="KNK1" s="311"/>
      <c r="KNL1" s="311"/>
      <c r="KNM1" s="311"/>
      <c r="KNN1" s="311"/>
      <c r="KNO1" s="311"/>
      <c r="KNP1" s="311"/>
      <c r="KNQ1" s="311"/>
      <c r="KNR1" s="311"/>
      <c r="KNS1" s="311"/>
      <c r="KNT1" s="311"/>
      <c r="KNU1" s="311"/>
      <c r="KNV1" s="311"/>
      <c r="KNW1" s="311"/>
      <c r="KNX1" s="311"/>
      <c r="KNY1" s="311"/>
      <c r="KNZ1" s="311"/>
      <c r="KOA1" s="311"/>
      <c r="KOB1" s="311"/>
      <c r="KOC1" s="311"/>
      <c r="KOD1" s="311"/>
      <c r="KOE1" s="311"/>
      <c r="KOF1" s="311"/>
      <c r="KOG1" s="311"/>
      <c r="KOH1" s="311"/>
      <c r="KOI1" s="311"/>
      <c r="KOJ1" s="311"/>
      <c r="KOK1" s="311"/>
      <c r="KOL1" s="311"/>
      <c r="KOM1" s="311"/>
      <c r="KON1" s="311"/>
      <c r="KOO1" s="311"/>
      <c r="KOP1" s="311"/>
      <c r="KOQ1" s="311"/>
      <c r="KOR1" s="311"/>
      <c r="KOS1" s="311"/>
      <c r="KOT1" s="311"/>
      <c r="KOU1" s="311"/>
      <c r="KOV1" s="311"/>
      <c r="KOW1" s="311"/>
      <c r="KOX1" s="311"/>
      <c r="KOY1" s="311"/>
      <c r="KOZ1" s="311"/>
      <c r="KPA1" s="311"/>
      <c r="KPB1" s="311"/>
      <c r="KPC1" s="311"/>
      <c r="KPD1" s="311"/>
      <c r="KPE1" s="311"/>
      <c r="KPF1" s="311"/>
      <c r="KPG1" s="311"/>
      <c r="KPH1" s="311"/>
      <c r="KPI1" s="311"/>
      <c r="KPJ1" s="311"/>
      <c r="KPK1" s="311"/>
      <c r="KPL1" s="311"/>
      <c r="KPM1" s="311"/>
      <c r="KPN1" s="311"/>
      <c r="KPO1" s="311"/>
      <c r="KPP1" s="311"/>
      <c r="KPQ1" s="311"/>
      <c r="KPR1" s="311"/>
      <c r="KPS1" s="311"/>
      <c r="KPT1" s="311"/>
      <c r="KPU1" s="311"/>
      <c r="KPV1" s="311"/>
      <c r="KPW1" s="311"/>
      <c r="KPX1" s="311"/>
      <c r="KPY1" s="311"/>
      <c r="KPZ1" s="311"/>
      <c r="KQA1" s="311"/>
      <c r="KQB1" s="311"/>
      <c r="KQC1" s="311"/>
      <c r="KQD1" s="311"/>
      <c r="KQE1" s="311"/>
      <c r="KQF1" s="311"/>
      <c r="KQG1" s="311"/>
      <c r="KQH1" s="311"/>
      <c r="KQI1" s="311"/>
      <c r="KQJ1" s="311"/>
      <c r="KQK1" s="311"/>
      <c r="KQL1" s="311"/>
      <c r="KQM1" s="311"/>
      <c r="KQN1" s="311"/>
      <c r="KQO1" s="311"/>
      <c r="KQP1" s="311"/>
      <c r="KQQ1" s="311"/>
      <c r="KQR1" s="311"/>
      <c r="KQS1" s="311"/>
      <c r="KQT1" s="311"/>
      <c r="KQU1" s="311"/>
      <c r="KQV1" s="311"/>
      <c r="KQW1" s="311"/>
      <c r="KQX1" s="311"/>
      <c r="KQY1" s="311"/>
      <c r="KQZ1" s="311"/>
      <c r="KRA1" s="311"/>
      <c r="KRB1" s="311"/>
      <c r="KRC1" s="311"/>
      <c r="KRD1" s="311"/>
      <c r="KRE1" s="311"/>
      <c r="KRF1" s="311"/>
      <c r="KRG1" s="311"/>
      <c r="KRH1" s="311"/>
      <c r="KRI1" s="311"/>
      <c r="KRJ1" s="311"/>
      <c r="KRK1" s="311"/>
      <c r="KRL1" s="311"/>
      <c r="KRM1" s="311"/>
      <c r="KRN1" s="311"/>
      <c r="KRO1" s="311"/>
      <c r="KRP1" s="311"/>
      <c r="KRQ1" s="311"/>
      <c r="KRR1" s="311"/>
      <c r="KRS1" s="311"/>
      <c r="KRT1" s="311"/>
      <c r="KRU1" s="311"/>
      <c r="KRV1" s="311"/>
      <c r="KRW1" s="311"/>
      <c r="KRX1" s="311"/>
      <c r="KRY1" s="311"/>
      <c r="KRZ1" s="311"/>
      <c r="KSA1" s="311"/>
      <c r="KSB1" s="311"/>
      <c r="KSC1" s="311"/>
      <c r="KSD1" s="311"/>
      <c r="KSE1" s="311"/>
      <c r="KSF1" s="311"/>
      <c r="KSG1" s="311"/>
      <c r="KSH1" s="311"/>
      <c r="KSI1" s="311"/>
      <c r="KSJ1" s="311"/>
      <c r="KSK1" s="311"/>
      <c r="KSL1" s="311"/>
      <c r="KSM1" s="311"/>
      <c r="KSN1" s="311"/>
      <c r="KSO1" s="311"/>
      <c r="KSP1" s="311"/>
      <c r="KSQ1" s="311"/>
      <c r="KSR1" s="311"/>
      <c r="KSS1" s="311"/>
      <c r="KST1" s="311"/>
      <c r="KSU1" s="311"/>
      <c r="KSV1" s="311"/>
      <c r="KSW1" s="311"/>
      <c r="KSX1" s="311"/>
      <c r="KSY1" s="311"/>
      <c r="KSZ1" s="311"/>
      <c r="KTA1" s="311"/>
      <c r="KTB1" s="311"/>
      <c r="KTC1" s="311"/>
      <c r="KTD1" s="311"/>
      <c r="KTE1" s="311"/>
      <c r="KTF1" s="311"/>
      <c r="KTG1" s="311"/>
      <c r="KTH1" s="311"/>
      <c r="KTI1" s="311"/>
      <c r="KTJ1" s="311"/>
      <c r="KTK1" s="311"/>
      <c r="KTL1" s="311"/>
      <c r="KTM1" s="311"/>
      <c r="KTN1" s="311"/>
      <c r="KTO1" s="311"/>
      <c r="KTP1" s="311"/>
      <c r="KTQ1" s="311"/>
      <c r="KTR1" s="311"/>
      <c r="KTS1" s="311"/>
      <c r="KTT1" s="311"/>
      <c r="KTU1" s="311"/>
      <c r="KTV1" s="311"/>
      <c r="KTW1" s="311"/>
      <c r="KTX1" s="311"/>
      <c r="KTY1" s="311"/>
      <c r="KTZ1" s="311"/>
      <c r="KUA1" s="311"/>
      <c r="KUB1" s="311"/>
      <c r="KUC1" s="311"/>
      <c r="KUD1" s="311"/>
      <c r="KUE1" s="311"/>
      <c r="KUF1" s="311"/>
      <c r="KUG1" s="311"/>
      <c r="KUH1" s="311"/>
      <c r="KUI1" s="311"/>
      <c r="KUJ1" s="311"/>
      <c r="KUK1" s="311"/>
      <c r="KUL1" s="311"/>
      <c r="KUM1" s="311"/>
      <c r="KUN1" s="311"/>
      <c r="KUO1" s="311"/>
      <c r="KUP1" s="311"/>
      <c r="KUQ1" s="311"/>
      <c r="KUR1" s="311"/>
      <c r="KUS1" s="311"/>
      <c r="KUT1" s="311"/>
      <c r="KUU1" s="311"/>
      <c r="KUV1" s="311"/>
      <c r="KUW1" s="311"/>
      <c r="KUX1" s="311"/>
      <c r="KUY1" s="311"/>
      <c r="KUZ1" s="311"/>
      <c r="KVA1" s="311"/>
      <c r="KVB1" s="311"/>
      <c r="KVC1" s="311"/>
      <c r="KVD1" s="311"/>
      <c r="KVE1" s="311"/>
      <c r="KVF1" s="311"/>
      <c r="KVG1" s="311"/>
      <c r="KVH1" s="311"/>
      <c r="KVI1" s="311"/>
      <c r="KVJ1" s="311"/>
      <c r="KVK1" s="311"/>
      <c r="KVL1" s="311"/>
      <c r="KVM1" s="311"/>
      <c r="KVN1" s="311"/>
      <c r="KVO1" s="311"/>
      <c r="KVP1" s="311"/>
      <c r="KVQ1" s="311"/>
      <c r="KVR1" s="311"/>
      <c r="KVS1" s="311"/>
      <c r="KVT1" s="311"/>
      <c r="KVU1" s="311"/>
      <c r="KVV1" s="311"/>
      <c r="KVW1" s="311"/>
      <c r="KVX1" s="311"/>
      <c r="KVY1" s="311"/>
      <c r="KVZ1" s="311"/>
      <c r="KWA1" s="311"/>
      <c r="KWB1" s="311"/>
      <c r="KWC1" s="311"/>
      <c r="KWD1" s="311"/>
      <c r="KWE1" s="311"/>
      <c r="KWF1" s="311"/>
      <c r="KWG1" s="311"/>
      <c r="KWH1" s="311"/>
      <c r="KWI1" s="311"/>
      <c r="KWJ1" s="311"/>
      <c r="KWK1" s="311"/>
      <c r="KWL1" s="311"/>
      <c r="KWM1" s="311"/>
      <c r="KWN1" s="311"/>
      <c r="KWO1" s="311"/>
      <c r="KWP1" s="311"/>
      <c r="KWQ1" s="311"/>
      <c r="KWR1" s="311"/>
      <c r="KWS1" s="311"/>
      <c r="KWT1" s="311"/>
      <c r="KWU1" s="311"/>
      <c r="KWV1" s="311"/>
      <c r="KWW1" s="311"/>
      <c r="KWX1" s="311"/>
      <c r="KWY1" s="311"/>
      <c r="KWZ1" s="311"/>
      <c r="KXA1" s="311"/>
      <c r="KXB1" s="311"/>
      <c r="KXC1" s="311"/>
      <c r="KXD1" s="311"/>
      <c r="KXE1" s="311"/>
      <c r="KXF1" s="311"/>
      <c r="KXG1" s="311"/>
      <c r="KXH1" s="311"/>
      <c r="KXI1" s="311"/>
      <c r="KXJ1" s="311"/>
      <c r="KXK1" s="311"/>
      <c r="KXL1" s="311"/>
      <c r="KXM1" s="311"/>
      <c r="KXN1" s="311"/>
      <c r="KXO1" s="311"/>
      <c r="KXP1" s="311"/>
      <c r="KXQ1" s="311"/>
      <c r="KXR1" s="311"/>
      <c r="KXS1" s="311"/>
      <c r="KXT1" s="311"/>
      <c r="KXU1" s="311"/>
      <c r="KXV1" s="311"/>
      <c r="KXW1" s="311"/>
      <c r="KXX1" s="311"/>
      <c r="KXY1" s="311"/>
      <c r="KXZ1" s="311"/>
      <c r="KYA1" s="311"/>
      <c r="KYB1" s="311"/>
      <c r="KYC1" s="311"/>
      <c r="KYD1" s="311"/>
      <c r="KYE1" s="311"/>
      <c r="KYF1" s="311"/>
      <c r="KYG1" s="311"/>
      <c r="KYH1" s="311"/>
      <c r="KYI1" s="311"/>
      <c r="KYJ1" s="311"/>
      <c r="KYK1" s="311"/>
      <c r="KYL1" s="311"/>
      <c r="KYM1" s="311"/>
      <c r="KYN1" s="311"/>
      <c r="KYO1" s="311"/>
      <c r="KYP1" s="311"/>
      <c r="KYQ1" s="311"/>
      <c r="KYR1" s="311"/>
      <c r="KYS1" s="311"/>
      <c r="KYT1" s="311"/>
      <c r="KYU1" s="311"/>
      <c r="KYV1" s="311"/>
      <c r="KYW1" s="311"/>
      <c r="KYX1" s="311"/>
      <c r="KYY1" s="311"/>
      <c r="KYZ1" s="311"/>
      <c r="KZA1" s="311"/>
      <c r="KZB1" s="311"/>
      <c r="KZC1" s="311"/>
      <c r="KZD1" s="311"/>
      <c r="KZE1" s="311"/>
      <c r="KZF1" s="311"/>
      <c r="KZG1" s="311"/>
      <c r="KZH1" s="311"/>
      <c r="KZI1" s="311"/>
      <c r="KZJ1" s="311"/>
      <c r="KZK1" s="311"/>
      <c r="KZL1" s="311"/>
      <c r="KZM1" s="311"/>
      <c r="KZN1" s="311"/>
      <c r="KZO1" s="311"/>
      <c r="KZP1" s="311"/>
      <c r="KZQ1" s="311"/>
      <c r="KZR1" s="311"/>
      <c r="KZS1" s="311"/>
      <c r="KZT1" s="311"/>
      <c r="KZU1" s="311"/>
      <c r="KZV1" s="311"/>
      <c r="KZW1" s="311"/>
      <c r="KZX1" s="311"/>
      <c r="KZY1" s="311"/>
      <c r="KZZ1" s="311"/>
      <c r="LAA1" s="311"/>
      <c r="LAB1" s="311"/>
      <c r="LAC1" s="311"/>
      <c r="LAD1" s="311"/>
      <c r="LAE1" s="311"/>
      <c r="LAF1" s="311"/>
      <c r="LAG1" s="311"/>
      <c r="LAH1" s="311"/>
      <c r="LAI1" s="311"/>
      <c r="LAJ1" s="311"/>
      <c r="LAK1" s="311"/>
      <c r="LAL1" s="311"/>
      <c r="LAM1" s="311"/>
      <c r="LAN1" s="311"/>
      <c r="LAO1" s="311"/>
      <c r="LAP1" s="311"/>
      <c r="LAQ1" s="311"/>
      <c r="LAR1" s="311"/>
      <c r="LAS1" s="311"/>
      <c r="LAT1" s="311"/>
      <c r="LAU1" s="311"/>
      <c r="LAV1" s="311"/>
      <c r="LAW1" s="311"/>
      <c r="LAX1" s="311"/>
      <c r="LAY1" s="311"/>
      <c r="LAZ1" s="311"/>
      <c r="LBA1" s="311"/>
      <c r="LBB1" s="311"/>
      <c r="LBC1" s="311"/>
      <c r="LBD1" s="311"/>
      <c r="LBE1" s="311"/>
      <c r="LBF1" s="311"/>
      <c r="LBG1" s="311"/>
      <c r="LBH1" s="311"/>
      <c r="LBI1" s="311"/>
      <c r="LBJ1" s="311"/>
      <c r="LBK1" s="311"/>
      <c r="LBL1" s="311"/>
      <c r="LBM1" s="311"/>
      <c r="LBN1" s="311"/>
      <c r="LBO1" s="311"/>
      <c r="LBP1" s="311"/>
      <c r="LBQ1" s="311"/>
      <c r="LBR1" s="311"/>
      <c r="LBS1" s="311"/>
      <c r="LBT1" s="311"/>
      <c r="LBU1" s="311"/>
      <c r="LBV1" s="311"/>
      <c r="LBW1" s="311"/>
      <c r="LBX1" s="311"/>
      <c r="LBY1" s="311"/>
      <c r="LBZ1" s="311"/>
      <c r="LCA1" s="311"/>
      <c r="LCB1" s="311"/>
      <c r="LCC1" s="311"/>
      <c r="LCD1" s="311"/>
      <c r="LCE1" s="311"/>
      <c r="LCF1" s="311"/>
      <c r="LCG1" s="311"/>
      <c r="LCH1" s="311"/>
      <c r="LCI1" s="311"/>
      <c r="LCJ1" s="311"/>
      <c r="LCK1" s="311"/>
      <c r="LCL1" s="311"/>
      <c r="LCM1" s="311"/>
      <c r="LCN1" s="311"/>
      <c r="LCO1" s="311"/>
      <c r="LCP1" s="311"/>
      <c r="LCQ1" s="311"/>
      <c r="LCR1" s="311"/>
      <c r="LCS1" s="311"/>
      <c r="LCT1" s="311"/>
      <c r="LCU1" s="311"/>
      <c r="LCV1" s="311"/>
      <c r="LCW1" s="311"/>
      <c r="LCX1" s="311"/>
      <c r="LCY1" s="311"/>
      <c r="LCZ1" s="311"/>
      <c r="LDA1" s="311"/>
      <c r="LDB1" s="311"/>
      <c r="LDC1" s="311"/>
      <c r="LDD1" s="311"/>
      <c r="LDE1" s="311"/>
      <c r="LDF1" s="311"/>
      <c r="LDG1" s="311"/>
      <c r="LDH1" s="311"/>
      <c r="LDI1" s="311"/>
      <c r="LDJ1" s="311"/>
      <c r="LDK1" s="311"/>
      <c r="LDL1" s="311"/>
      <c r="LDM1" s="311"/>
      <c r="LDN1" s="311"/>
      <c r="LDO1" s="311"/>
      <c r="LDP1" s="311"/>
      <c r="LDQ1" s="311"/>
      <c r="LDR1" s="311"/>
      <c r="LDS1" s="311"/>
      <c r="LDT1" s="311"/>
      <c r="LDU1" s="311"/>
      <c r="LDV1" s="311"/>
      <c r="LDW1" s="311"/>
      <c r="LDX1" s="311"/>
      <c r="LDY1" s="311"/>
      <c r="LDZ1" s="311"/>
      <c r="LEA1" s="311"/>
      <c r="LEB1" s="311"/>
      <c r="LEC1" s="311"/>
      <c r="LED1" s="311"/>
      <c r="LEE1" s="311"/>
      <c r="LEF1" s="311"/>
      <c r="LEG1" s="311"/>
      <c r="LEH1" s="311"/>
      <c r="LEI1" s="311"/>
      <c r="LEJ1" s="311"/>
      <c r="LEK1" s="311"/>
      <c r="LEL1" s="311"/>
      <c r="LEM1" s="311"/>
      <c r="LEN1" s="311"/>
      <c r="LEO1" s="311"/>
      <c r="LEP1" s="311"/>
      <c r="LEQ1" s="311"/>
      <c r="LER1" s="311"/>
      <c r="LES1" s="311"/>
      <c r="LET1" s="311"/>
      <c r="LEU1" s="311"/>
      <c r="LEV1" s="311"/>
      <c r="LEW1" s="311"/>
      <c r="LEX1" s="311"/>
      <c r="LEY1" s="311"/>
      <c r="LEZ1" s="311"/>
      <c r="LFA1" s="311"/>
      <c r="LFB1" s="311"/>
      <c r="LFC1" s="311"/>
      <c r="LFD1" s="311"/>
      <c r="LFE1" s="311"/>
      <c r="LFF1" s="311"/>
      <c r="LFG1" s="311"/>
      <c r="LFH1" s="311"/>
      <c r="LFI1" s="311"/>
      <c r="LFJ1" s="311"/>
      <c r="LFK1" s="311"/>
      <c r="LFL1" s="311"/>
      <c r="LFM1" s="311"/>
      <c r="LFN1" s="311"/>
      <c r="LFO1" s="311"/>
      <c r="LFP1" s="311"/>
      <c r="LFQ1" s="311"/>
      <c r="LFR1" s="311"/>
      <c r="LFS1" s="311"/>
      <c r="LFT1" s="311"/>
      <c r="LFU1" s="311"/>
      <c r="LFV1" s="311"/>
      <c r="LFW1" s="311"/>
      <c r="LFX1" s="311"/>
      <c r="LFY1" s="311"/>
      <c r="LFZ1" s="311"/>
      <c r="LGA1" s="311"/>
      <c r="LGB1" s="311"/>
      <c r="LGC1" s="311"/>
      <c r="LGD1" s="311"/>
      <c r="LGE1" s="311"/>
      <c r="LGF1" s="311"/>
      <c r="LGG1" s="311"/>
      <c r="LGH1" s="311"/>
      <c r="LGI1" s="311"/>
      <c r="LGJ1" s="311"/>
      <c r="LGK1" s="311"/>
      <c r="LGL1" s="311"/>
      <c r="LGM1" s="311"/>
      <c r="LGN1" s="311"/>
      <c r="LGO1" s="311"/>
      <c r="LGP1" s="311"/>
      <c r="LGQ1" s="311"/>
      <c r="LGR1" s="311"/>
      <c r="LGS1" s="311"/>
      <c r="LGT1" s="311"/>
      <c r="LGU1" s="311"/>
      <c r="LGV1" s="311"/>
      <c r="LGW1" s="311"/>
      <c r="LGX1" s="311"/>
      <c r="LGY1" s="311"/>
      <c r="LGZ1" s="311"/>
      <c r="LHA1" s="311"/>
      <c r="LHB1" s="311"/>
      <c r="LHC1" s="311"/>
      <c r="LHD1" s="311"/>
      <c r="LHE1" s="311"/>
      <c r="LHF1" s="311"/>
      <c r="LHG1" s="311"/>
      <c r="LHH1" s="311"/>
      <c r="LHI1" s="311"/>
      <c r="LHJ1" s="311"/>
      <c r="LHK1" s="311"/>
      <c r="LHL1" s="311"/>
      <c r="LHM1" s="311"/>
      <c r="LHN1" s="311"/>
      <c r="LHO1" s="311"/>
      <c r="LHP1" s="311"/>
      <c r="LHQ1" s="311"/>
      <c r="LHR1" s="311"/>
      <c r="LHS1" s="311"/>
      <c r="LHT1" s="311"/>
      <c r="LHU1" s="311"/>
      <c r="LHV1" s="311"/>
      <c r="LHW1" s="311"/>
      <c r="LHX1" s="311"/>
      <c r="LHY1" s="311"/>
      <c r="LHZ1" s="311"/>
      <c r="LIA1" s="311"/>
      <c r="LIB1" s="311"/>
      <c r="LIC1" s="311"/>
      <c r="LID1" s="311"/>
      <c r="LIE1" s="311"/>
      <c r="LIF1" s="311"/>
      <c r="LIG1" s="311"/>
      <c r="LIH1" s="311"/>
      <c r="LII1" s="311"/>
      <c r="LIJ1" s="311"/>
      <c r="LIK1" s="311"/>
      <c r="LIL1" s="311"/>
      <c r="LIM1" s="311"/>
      <c r="LIN1" s="311"/>
      <c r="LIO1" s="311"/>
      <c r="LIP1" s="311"/>
      <c r="LIQ1" s="311"/>
      <c r="LIR1" s="311"/>
      <c r="LIS1" s="311"/>
      <c r="LIT1" s="311"/>
      <c r="LIU1" s="311"/>
      <c r="LIV1" s="311"/>
      <c r="LIW1" s="311"/>
      <c r="LIX1" s="311"/>
      <c r="LIY1" s="311"/>
      <c r="LIZ1" s="311"/>
      <c r="LJA1" s="311"/>
      <c r="LJB1" s="311"/>
      <c r="LJC1" s="311"/>
      <c r="LJD1" s="311"/>
      <c r="LJE1" s="311"/>
      <c r="LJF1" s="311"/>
      <c r="LJG1" s="311"/>
      <c r="LJH1" s="311"/>
      <c r="LJI1" s="311"/>
      <c r="LJJ1" s="311"/>
      <c r="LJK1" s="311"/>
      <c r="LJL1" s="311"/>
      <c r="LJM1" s="311"/>
      <c r="LJN1" s="311"/>
      <c r="LJO1" s="311"/>
      <c r="LJP1" s="311"/>
      <c r="LJQ1" s="311"/>
      <c r="LJR1" s="311"/>
      <c r="LJS1" s="311"/>
      <c r="LJT1" s="311"/>
      <c r="LJU1" s="311"/>
      <c r="LJV1" s="311"/>
      <c r="LJW1" s="311"/>
      <c r="LJX1" s="311"/>
      <c r="LJY1" s="311"/>
      <c r="LJZ1" s="311"/>
      <c r="LKA1" s="311"/>
      <c r="LKB1" s="311"/>
      <c r="LKC1" s="311"/>
      <c r="LKD1" s="311"/>
      <c r="LKE1" s="311"/>
      <c r="LKF1" s="311"/>
      <c r="LKG1" s="311"/>
      <c r="LKH1" s="311"/>
      <c r="LKI1" s="311"/>
      <c r="LKJ1" s="311"/>
      <c r="LKK1" s="311"/>
      <c r="LKL1" s="311"/>
      <c r="LKM1" s="311"/>
      <c r="LKN1" s="311"/>
      <c r="LKO1" s="311"/>
      <c r="LKP1" s="311"/>
      <c r="LKQ1" s="311"/>
      <c r="LKR1" s="311"/>
      <c r="LKS1" s="311"/>
      <c r="LKT1" s="311"/>
      <c r="LKU1" s="311"/>
      <c r="LKV1" s="311"/>
      <c r="LKW1" s="311"/>
      <c r="LKX1" s="311"/>
      <c r="LKY1" s="311"/>
      <c r="LKZ1" s="311"/>
      <c r="LLA1" s="311"/>
      <c r="LLB1" s="311"/>
      <c r="LLC1" s="311"/>
      <c r="LLD1" s="311"/>
      <c r="LLE1" s="311"/>
      <c r="LLF1" s="311"/>
      <c r="LLG1" s="311"/>
      <c r="LLH1" s="311"/>
      <c r="LLI1" s="311"/>
      <c r="LLJ1" s="311"/>
      <c r="LLK1" s="311"/>
      <c r="LLL1" s="311"/>
      <c r="LLM1" s="311"/>
      <c r="LLN1" s="311"/>
      <c r="LLO1" s="311"/>
      <c r="LLP1" s="311"/>
      <c r="LLQ1" s="311"/>
      <c r="LLR1" s="311"/>
      <c r="LLS1" s="311"/>
      <c r="LLT1" s="311"/>
      <c r="LLU1" s="311"/>
      <c r="LLV1" s="311"/>
      <c r="LLW1" s="311"/>
      <c r="LLX1" s="311"/>
      <c r="LLY1" s="311"/>
      <c r="LLZ1" s="311"/>
      <c r="LMA1" s="311"/>
      <c r="LMB1" s="311"/>
      <c r="LMC1" s="311"/>
      <c r="LMD1" s="311"/>
      <c r="LME1" s="311"/>
      <c r="LMF1" s="311"/>
      <c r="LMG1" s="311"/>
      <c r="LMH1" s="311"/>
      <c r="LMI1" s="311"/>
      <c r="LMJ1" s="311"/>
      <c r="LMK1" s="311"/>
      <c r="LML1" s="311"/>
      <c r="LMM1" s="311"/>
      <c r="LMN1" s="311"/>
      <c r="LMO1" s="311"/>
      <c r="LMP1" s="311"/>
      <c r="LMQ1" s="311"/>
      <c r="LMR1" s="311"/>
      <c r="LMS1" s="311"/>
      <c r="LMT1" s="311"/>
      <c r="LMU1" s="311"/>
      <c r="LMV1" s="311"/>
      <c r="LMW1" s="311"/>
      <c r="LMX1" s="311"/>
      <c r="LMY1" s="311"/>
      <c r="LMZ1" s="311"/>
      <c r="LNA1" s="311"/>
      <c r="LNB1" s="311"/>
      <c r="LNC1" s="311"/>
      <c r="LND1" s="311"/>
      <c r="LNE1" s="311"/>
      <c r="LNF1" s="311"/>
      <c r="LNG1" s="311"/>
      <c r="LNH1" s="311"/>
      <c r="LNI1" s="311"/>
      <c r="LNJ1" s="311"/>
      <c r="LNK1" s="311"/>
      <c r="LNL1" s="311"/>
      <c r="LNM1" s="311"/>
      <c r="LNN1" s="311"/>
      <c r="LNO1" s="311"/>
      <c r="LNP1" s="311"/>
      <c r="LNQ1" s="311"/>
      <c r="LNR1" s="311"/>
      <c r="LNS1" s="311"/>
      <c r="LNT1" s="311"/>
      <c r="LNU1" s="311"/>
      <c r="LNV1" s="311"/>
      <c r="LNW1" s="311"/>
      <c r="LNX1" s="311"/>
      <c r="LNY1" s="311"/>
      <c r="LNZ1" s="311"/>
      <c r="LOA1" s="311"/>
      <c r="LOB1" s="311"/>
      <c r="LOC1" s="311"/>
      <c r="LOD1" s="311"/>
      <c r="LOE1" s="311"/>
      <c r="LOF1" s="311"/>
      <c r="LOG1" s="311"/>
      <c r="LOH1" s="311"/>
      <c r="LOI1" s="311"/>
      <c r="LOJ1" s="311"/>
      <c r="LOK1" s="311"/>
      <c r="LOL1" s="311"/>
      <c r="LOM1" s="311"/>
      <c r="LON1" s="311"/>
      <c r="LOO1" s="311"/>
      <c r="LOP1" s="311"/>
      <c r="LOQ1" s="311"/>
      <c r="LOR1" s="311"/>
      <c r="LOS1" s="311"/>
      <c r="LOT1" s="311"/>
      <c r="LOU1" s="311"/>
      <c r="LOV1" s="311"/>
      <c r="LOW1" s="311"/>
      <c r="LOX1" s="311"/>
      <c r="LOY1" s="311"/>
      <c r="LOZ1" s="311"/>
      <c r="LPA1" s="311"/>
      <c r="LPB1" s="311"/>
      <c r="LPC1" s="311"/>
      <c r="LPD1" s="311"/>
      <c r="LPE1" s="311"/>
      <c r="LPF1" s="311"/>
      <c r="LPG1" s="311"/>
      <c r="LPH1" s="311"/>
      <c r="LPI1" s="311"/>
      <c r="LPJ1" s="311"/>
      <c r="LPK1" s="311"/>
      <c r="LPL1" s="311"/>
      <c r="LPM1" s="311"/>
      <c r="LPN1" s="311"/>
      <c r="LPO1" s="311"/>
      <c r="LPP1" s="311"/>
      <c r="LPQ1" s="311"/>
      <c r="LPR1" s="311"/>
      <c r="LPS1" s="311"/>
      <c r="LPT1" s="311"/>
      <c r="LPU1" s="311"/>
      <c r="LPV1" s="311"/>
      <c r="LPW1" s="311"/>
      <c r="LPX1" s="311"/>
      <c r="LPY1" s="311"/>
      <c r="LPZ1" s="311"/>
      <c r="LQA1" s="311"/>
      <c r="LQB1" s="311"/>
      <c r="LQC1" s="311"/>
      <c r="LQD1" s="311"/>
      <c r="LQE1" s="311"/>
      <c r="LQF1" s="311"/>
      <c r="LQG1" s="311"/>
      <c r="LQH1" s="311"/>
      <c r="LQI1" s="311"/>
      <c r="LQJ1" s="311"/>
      <c r="LQK1" s="311"/>
      <c r="LQL1" s="311"/>
      <c r="LQM1" s="311"/>
      <c r="LQN1" s="311"/>
      <c r="LQO1" s="311"/>
      <c r="LQP1" s="311"/>
      <c r="LQQ1" s="311"/>
      <c r="LQR1" s="311"/>
      <c r="LQS1" s="311"/>
      <c r="LQT1" s="311"/>
      <c r="LQU1" s="311"/>
      <c r="LQV1" s="311"/>
      <c r="LQW1" s="311"/>
      <c r="LQX1" s="311"/>
      <c r="LQY1" s="311"/>
      <c r="LQZ1" s="311"/>
      <c r="LRA1" s="311"/>
      <c r="LRB1" s="311"/>
      <c r="LRC1" s="311"/>
      <c r="LRD1" s="311"/>
      <c r="LRE1" s="311"/>
      <c r="LRF1" s="311"/>
      <c r="LRG1" s="311"/>
      <c r="LRH1" s="311"/>
      <c r="LRI1" s="311"/>
      <c r="LRJ1" s="311"/>
      <c r="LRK1" s="311"/>
      <c r="LRL1" s="311"/>
      <c r="LRM1" s="311"/>
      <c r="LRN1" s="311"/>
      <c r="LRO1" s="311"/>
      <c r="LRP1" s="311"/>
      <c r="LRQ1" s="311"/>
      <c r="LRR1" s="311"/>
      <c r="LRS1" s="311"/>
      <c r="LRT1" s="311"/>
      <c r="LRU1" s="311"/>
      <c r="LRV1" s="311"/>
      <c r="LRW1" s="311"/>
      <c r="LRX1" s="311"/>
      <c r="LRY1" s="311"/>
      <c r="LRZ1" s="311"/>
      <c r="LSA1" s="311"/>
      <c r="LSB1" s="311"/>
      <c r="LSC1" s="311"/>
      <c r="LSD1" s="311"/>
      <c r="LSE1" s="311"/>
      <c r="LSF1" s="311"/>
      <c r="LSG1" s="311"/>
      <c r="LSH1" s="311"/>
      <c r="LSI1" s="311"/>
      <c r="LSJ1" s="311"/>
      <c r="LSK1" s="311"/>
      <c r="LSL1" s="311"/>
      <c r="LSM1" s="311"/>
      <c r="LSN1" s="311"/>
      <c r="LSO1" s="311"/>
      <c r="LSP1" s="311"/>
      <c r="LSQ1" s="311"/>
      <c r="LSR1" s="311"/>
      <c r="LSS1" s="311"/>
      <c r="LST1" s="311"/>
      <c r="LSU1" s="311"/>
      <c r="LSV1" s="311"/>
      <c r="LSW1" s="311"/>
      <c r="LSX1" s="311"/>
      <c r="LSY1" s="311"/>
      <c r="LSZ1" s="311"/>
      <c r="LTA1" s="311"/>
      <c r="LTB1" s="311"/>
      <c r="LTC1" s="311"/>
      <c r="LTD1" s="311"/>
      <c r="LTE1" s="311"/>
      <c r="LTF1" s="311"/>
      <c r="LTG1" s="311"/>
      <c r="LTH1" s="311"/>
      <c r="LTI1" s="311"/>
      <c r="LTJ1" s="311"/>
      <c r="LTK1" s="311"/>
      <c r="LTL1" s="311"/>
      <c r="LTM1" s="311"/>
      <c r="LTN1" s="311"/>
      <c r="LTO1" s="311"/>
      <c r="LTP1" s="311"/>
      <c r="LTQ1" s="311"/>
      <c r="LTR1" s="311"/>
      <c r="LTS1" s="311"/>
      <c r="LTT1" s="311"/>
      <c r="LTU1" s="311"/>
      <c r="LTV1" s="311"/>
      <c r="LTW1" s="311"/>
      <c r="LTX1" s="311"/>
      <c r="LTY1" s="311"/>
      <c r="LTZ1" s="311"/>
      <c r="LUA1" s="311"/>
      <c r="LUB1" s="311"/>
      <c r="LUC1" s="311"/>
      <c r="LUD1" s="311"/>
      <c r="LUE1" s="311"/>
      <c r="LUF1" s="311"/>
      <c r="LUG1" s="311"/>
      <c r="LUH1" s="311"/>
      <c r="LUI1" s="311"/>
      <c r="LUJ1" s="311"/>
      <c r="LUK1" s="311"/>
      <c r="LUL1" s="311"/>
      <c r="LUM1" s="311"/>
      <c r="LUN1" s="311"/>
      <c r="LUO1" s="311"/>
      <c r="LUP1" s="311"/>
      <c r="LUQ1" s="311"/>
      <c r="LUR1" s="311"/>
      <c r="LUS1" s="311"/>
      <c r="LUT1" s="311"/>
      <c r="LUU1" s="311"/>
      <c r="LUV1" s="311"/>
      <c r="LUW1" s="311"/>
      <c r="LUX1" s="311"/>
      <c r="LUY1" s="311"/>
      <c r="LUZ1" s="311"/>
      <c r="LVA1" s="311"/>
      <c r="LVB1" s="311"/>
      <c r="LVC1" s="311"/>
      <c r="LVD1" s="311"/>
      <c r="LVE1" s="311"/>
      <c r="LVF1" s="311"/>
      <c r="LVG1" s="311"/>
      <c r="LVH1" s="311"/>
      <c r="LVI1" s="311"/>
      <c r="LVJ1" s="311"/>
      <c r="LVK1" s="311"/>
      <c r="LVL1" s="311"/>
      <c r="LVM1" s="311"/>
      <c r="LVN1" s="311"/>
      <c r="LVO1" s="311"/>
      <c r="LVP1" s="311"/>
      <c r="LVQ1" s="311"/>
      <c r="LVR1" s="311"/>
      <c r="LVS1" s="311"/>
      <c r="LVT1" s="311"/>
      <c r="LVU1" s="311"/>
      <c r="LVV1" s="311"/>
      <c r="LVW1" s="311"/>
      <c r="LVX1" s="311"/>
      <c r="LVY1" s="311"/>
      <c r="LVZ1" s="311"/>
      <c r="LWA1" s="311"/>
      <c r="LWB1" s="311"/>
      <c r="LWC1" s="311"/>
      <c r="LWD1" s="311"/>
      <c r="LWE1" s="311"/>
      <c r="LWF1" s="311"/>
      <c r="LWG1" s="311"/>
      <c r="LWH1" s="311"/>
      <c r="LWI1" s="311"/>
      <c r="LWJ1" s="311"/>
      <c r="LWK1" s="311"/>
      <c r="LWL1" s="311"/>
      <c r="LWM1" s="311"/>
      <c r="LWN1" s="311"/>
      <c r="LWO1" s="311"/>
      <c r="LWP1" s="311"/>
      <c r="LWQ1" s="311"/>
      <c r="LWR1" s="311"/>
      <c r="LWS1" s="311"/>
      <c r="LWT1" s="311"/>
      <c r="LWU1" s="311"/>
      <c r="LWV1" s="311"/>
      <c r="LWW1" s="311"/>
      <c r="LWX1" s="311"/>
      <c r="LWY1" s="311"/>
      <c r="LWZ1" s="311"/>
      <c r="LXA1" s="311"/>
      <c r="LXB1" s="311"/>
      <c r="LXC1" s="311"/>
      <c r="LXD1" s="311"/>
      <c r="LXE1" s="311"/>
      <c r="LXF1" s="311"/>
      <c r="LXG1" s="311"/>
      <c r="LXH1" s="311"/>
      <c r="LXI1" s="311"/>
      <c r="LXJ1" s="311"/>
      <c r="LXK1" s="311"/>
      <c r="LXL1" s="311"/>
      <c r="LXM1" s="311"/>
      <c r="LXN1" s="311"/>
      <c r="LXO1" s="311"/>
      <c r="LXP1" s="311"/>
      <c r="LXQ1" s="311"/>
      <c r="LXR1" s="311"/>
      <c r="LXS1" s="311"/>
      <c r="LXT1" s="311"/>
      <c r="LXU1" s="311"/>
      <c r="LXV1" s="311"/>
      <c r="LXW1" s="311"/>
      <c r="LXX1" s="311"/>
      <c r="LXY1" s="311"/>
      <c r="LXZ1" s="311"/>
      <c r="LYA1" s="311"/>
      <c r="LYB1" s="311"/>
      <c r="LYC1" s="311"/>
      <c r="LYD1" s="311"/>
      <c r="LYE1" s="311"/>
      <c r="LYF1" s="311"/>
      <c r="LYG1" s="311"/>
      <c r="LYH1" s="311"/>
      <c r="LYI1" s="311"/>
      <c r="LYJ1" s="311"/>
      <c r="LYK1" s="311"/>
      <c r="LYL1" s="311"/>
      <c r="LYM1" s="311"/>
      <c r="LYN1" s="311"/>
      <c r="LYO1" s="311"/>
      <c r="LYP1" s="311"/>
      <c r="LYQ1" s="311"/>
      <c r="LYR1" s="311"/>
      <c r="LYS1" s="311"/>
      <c r="LYT1" s="311"/>
      <c r="LYU1" s="311"/>
      <c r="LYV1" s="311"/>
      <c r="LYW1" s="311"/>
      <c r="LYX1" s="311"/>
      <c r="LYY1" s="311"/>
      <c r="LYZ1" s="311"/>
      <c r="LZA1" s="311"/>
      <c r="LZB1" s="311"/>
      <c r="LZC1" s="311"/>
      <c r="LZD1" s="311"/>
      <c r="LZE1" s="311"/>
      <c r="LZF1" s="311"/>
      <c r="LZG1" s="311"/>
      <c r="LZH1" s="311"/>
      <c r="LZI1" s="311"/>
      <c r="LZJ1" s="311"/>
      <c r="LZK1" s="311"/>
      <c r="LZL1" s="311"/>
      <c r="LZM1" s="311"/>
      <c r="LZN1" s="311"/>
      <c r="LZO1" s="311"/>
      <c r="LZP1" s="311"/>
      <c r="LZQ1" s="311"/>
      <c r="LZR1" s="311"/>
      <c r="LZS1" s="311"/>
      <c r="LZT1" s="311"/>
      <c r="LZU1" s="311"/>
      <c r="LZV1" s="311"/>
      <c r="LZW1" s="311"/>
      <c r="LZX1" s="311"/>
      <c r="LZY1" s="311"/>
      <c r="LZZ1" s="311"/>
      <c r="MAA1" s="311"/>
      <c r="MAB1" s="311"/>
      <c r="MAC1" s="311"/>
      <c r="MAD1" s="311"/>
      <c r="MAE1" s="311"/>
      <c r="MAF1" s="311"/>
      <c r="MAG1" s="311"/>
      <c r="MAH1" s="311"/>
      <c r="MAI1" s="311"/>
      <c r="MAJ1" s="311"/>
      <c r="MAK1" s="311"/>
      <c r="MAL1" s="311"/>
      <c r="MAM1" s="311"/>
      <c r="MAN1" s="311"/>
      <c r="MAO1" s="311"/>
      <c r="MAP1" s="311"/>
      <c r="MAQ1" s="311"/>
      <c r="MAR1" s="311"/>
      <c r="MAS1" s="311"/>
      <c r="MAT1" s="311"/>
      <c r="MAU1" s="311"/>
      <c r="MAV1" s="311"/>
      <c r="MAW1" s="311"/>
      <c r="MAX1" s="311"/>
      <c r="MAY1" s="311"/>
      <c r="MAZ1" s="311"/>
      <c r="MBA1" s="311"/>
      <c r="MBB1" s="311"/>
      <c r="MBC1" s="311"/>
      <c r="MBD1" s="311"/>
      <c r="MBE1" s="311"/>
      <c r="MBF1" s="311"/>
      <c r="MBG1" s="311"/>
      <c r="MBH1" s="311"/>
      <c r="MBI1" s="311"/>
      <c r="MBJ1" s="311"/>
      <c r="MBK1" s="311"/>
      <c r="MBL1" s="311"/>
      <c r="MBM1" s="311"/>
      <c r="MBN1" s="311"/>
      <c r="MBO1" s="311"/>
      <c r="MBP1" s="311"/>
      <c r="MBQ1" s="311"/>
      <c r="MBR1" s="311"/>
      <c r="MBS1" s="311"/>
      <c r="MBT1" s="311"/>
      <c r="MBU1" s="311"/>
      <c r="MBV1" s="311"/>
      <c r="MBW1" s="311"/>
      <c r="MBX1" s="311"/>
      <c r="MBY1" s="311"/>
      <c r="MBZ1" s="311"/>
      <c r="MCA1" s="311"/>
      <c r="MCB1" s="311"/>
      <c r="MCC1" s="311"/>
      <c r="MCD1" s="311"/>
      <c r="MCE1" s="311"/>
      <c r="MCF1" s="311"/>
      <c r="MCG1" s="311"/>
      <c r="MCH1" s="311"/>
      <c r="MCI1" s="311"/>
      <c r="MCJ1" s="311"/>
      <c r="MCK1" s="311"/>
      <c r="MCL1" s="311"/>
      <c r="MCM1" s="311"/>
      <c r="MCN1" s="311"/>
      <c r="MCO1" s="311"/>
      <c r="MCP1" s="311"/>
      <c r="MCQ1" s="311"/>
      <c r="MCR1" s="311"/>
      <c r="MCS1" s="311"/>
      <c r="MCT1" s="311"/>
      <c r="MCU1" s="311"/>
      <c r="MCV1" s="311"/>
      <c r="MCW1" s="311"/>
      <c r="MCX1" s="311"/>
      <c r="MCY1" s="311"/>
      <c r="MCZ1" s="311"/>
      <c r="MDA1" s="311"/>
      <c r="MDB1" s="311"/>
      <c r="MDC1" s="311"/>
      <c r="MDD1" s="311"/>
      <c r="MDE1" s="311"/>
      <c r="MDF1" s="311"/>
      <c r="MDG1" s="311"/>
      <c r="MDH1" s="311"/>
      <c r="MDI1" s="311"/>
      <c r="MDJ1" s="311"/>
      <c r="MDK1" s="311"/>
      <c r="MDL1" s="311"/>
      <c r="MDM1" s="311"/>
      <c r="MDN1" s="311"/>
      <c r="MDO1" s="311"/>
      <c r="MDP1" s="311"/>
      <c r="MDQ1" s="311"/>
      <c r="MDR1" s="311"/>
      <c r="MDS1" s="311"/>
      <c r="MDT1" s="311"/>
      <c r="MDU1" s="311"/>
      <c r="MDV1" s="311"/>
      <c r="MDW1" s="311"/>
      <c r="MDX1" s="311"/>
      <c r="MDY1" s="311"/>
      <c r="MDZ1" s="311"/>
      <c r="MEA1" s="311"/>
      <c r="MEB1" s="311"/>
      <c r="MEC1" s="311"/>
      <c r="MED1" s="311"/>
      <c r="MEE1" s="311"/>
      <c r="MEF1" s="311"/>
      <c r="MEG1" s="311"/>
      <c r="MEH1" s="311"/>
      <c r="MEI1" s="311"/>
      <c r="MEJ1" s="311"/>
      <c r="MEK1" s="311"/>
      <c r="MEL1" s="311"/>
      <c r="MEM1" s="311"/>
      <c r="MEN1" s="311"/>
      <c r="MEO1" s="311"/>
      <c r="MEP1" s="311"/>
      <c r="MEQ1" s="311"/>
      <c r="MER1" s="311"/>
      <c r="MES1" s="311"/>
      <c r="MET1" s="311"/>
      <c r="MEU1" s="311"/>
      <c r="MEV1" s="311"/>
      <c r="MEW1" s="311"/>
      <c r="MEX1" s="311"/>
      <c r="MEY1" s="311"/>
      <c r="MEZ1" s="311"/>
      <c r="MFA1" s="311"/>
      <c r="MFB1" s="311"/>
      <c r="MFC1" s="311"/>
      <c r="MFD1" s="311"/>
      <c r="MFE1" s="311"/>
      <c r="MFF1" s="311"/>
      <c r="MFG1" s="311"/>
      <c r="MFH1" s="311"/>
      <c r="MFI1" s="311"/>
      <c r="MFJ1" s="311"/>
      <c r="MFK1" s="311"/>
      <c r="MFL1" s="311"/>
      <c r="MFM1" s="311"/>
      <c r="MFN1" s="311"/>
      <c r="MFO1" s="311"/>
      <c r="MFP1" s="311"/>
      <c r="MFQ1" s="311"/>
      <c r="MFR1" s="311"/>
      <c r="MFS1" s="311"/>
      <c r="MFT1" s="311"/>
      <c r="MFU1" s="311"/>
      <c r="MFV1" s="311"/>
      <c r="MFW1" s="311"/>
      <c r="MFX1" s="311"/>
      <c r="MFY1" s="311"/>
      <c r="MFZ1" s="311"/>
      <c r="MGA1" s="311"/>
      <c r="MGB1" s="311"/>
      <c r="MGC1" s="311"/>
      <c r="MGD1" s="311"/>
      <c r="MGE1" s="311"/>
      <c r="MGF1" s="311"/>
      <c r="MGG1" s="311"/>
      <c r="MGH1" s="311"/>
      <c r="MGI1" s="311"/>
      <c r="MGJ1" s="311"/>
      <c r="MGK1" s="311"/>
      <c r="MGL1" s="311"/>
      <c r="MGM1" s="311"/>
      <c r="MGN1" s="311"/>
      <c r="MGO1" s="311"/>
      <c r="MGP1" s="311"/>
      <c r="MGQ1" s="311"/>
      <c r="MGR1" s="311"/>
      <c r="MGS1" s="311"/>
      <c r="MGT1" s="311"/>
      <c r="MGU1" s="311"/>
      <c r="MGV1" s="311"/>
      <c r="MGW1" s="311"/>
      <c r="MGX1" s="311"/>
      <c r="MGY1" s="311"/>
      <c r="MGZ1" s="311"/>
      <c r="MHA1" s="311"/>
      <c r="MHB1" s="311"/>
      <c r="MHC1" s="311"/>
      <c r="MHD1" s="311"/>
      <c r="MHE1" s="311"/>
      <c r="MHF1" s="311"/>
      <c r="MHG1" s="311"/>
      <c r="MHH1" s="311"/>
      <c r="MHI1" s="311"/>
      <c r="MHJ1" s="311"/>
      <c r="MHK1" s="311"/>
      <c r="MHL1" s="311"/>
      <c r="MHM1" s="311"/>
      <c r="MHN1" s="311"/>
      <c r="MHO1" s="311"/>
      <c r="MHP1" s="311"/>
      <c r="MHQ1" s="311"/>
      <c r="MHR1" s="311"/>
      <c r="MHS1" s="311"/>
      <c r="MHT1" s="311"/>
      <c r="MHU1" s="311"/>
      <c r="MHV1" s="311"/>
      <c r="MHW1" s="311"/>
      <c r="MHX1" s="311"/>
      <c r="MHY1" s="311"/>
      <c r="MHZ1" s="311"/>
      <c r="MIA1" s="311"/>
      <c r="MIB1" s="311"/>
      <c r="MIC1" s="311"/>
      <c r="MID1" s="311"/>
      <c r="MIE1" s="311"/>
      <c r="MIF1" s="311"/>
      <c r="MIG1" s="311"/>
      <c r="MIH1" s="311"/>
      <c r="MII1" s="311"/>
      <c r="MIJ1" s="311"/>
      <c r="MIK1" s="311"/>
      <c r="MIL1" s="311"/>
      <c r="MIM1" s="311"/>
      <c r="MIN1" s="311"/>
      <c r="MIO1" s="311"/>
      <c r="MIP1" s="311"/>
      <c r="MIQ1" s="311"/>
      <c r="MIR1" s="311"/>
      <c r="MIS1" s="311"/>
      <c r="MIT1" s="311"/>
      <c r="MIU1" s="311"/>
      <c r="MIV1" s="311"/>
      <c r="MIW1" s="311"/>
      <c r="MIX1" s="311"/>
      <c r="MIY1" s="311"/>
      <c r="MIZ1" s="311"/>
      <c r="MJA1" s="311"/>
      <c r="MJB1" s="311"/>
      <c r="MJC1" s="311"/>
      <c r="MJD1" s="311"/>
      <c r="MJE1" s="311"/>
      <c r="MJF1" s="311"/>
      <c r="MJG1" s="311"/>
      <c r="MJH1" s="311"/>
      <c r="MJI1" s="311"/>
      <c r="MJJ1" s="311"/>
      <c r="MJK1" s="311"/>
      <c r="MJL1" s="311"/>
      <c r="MJM1" s="311"/>
      <c r="MJN1" s="311"/>
      <c r="MJO1" s="311"/>
      <c r="MJP1" s="311"/>
      <c r="MJQ1" s="311"/>
      <c r="MJR1" s="311"/>
      <c r="MJS1" s="311"/>
      <c r="MJT1" s="311"/>
      <c r="MJU1" s="311"/>
      <c r="MJV1" s="311"/>
      <c r="MJW1" s="311"/>
      <c r="MJX1" s="311"/>
      <c r="MJY1" s="311"/>
      <c r="MJZ1" s="311"/>
      <c r="MKA1" s="311"/>
      <c r="MKB1" s="311"/>
      <c r="MKC1" s="311"/>
      <c r="MKD1" s="311"/>
      <c r="MKE1" s="311"/>
      <c r="MKF1" s="311"/>
      <c r="MKG1" s="311"/>
      <c r="MKH1" s="311"/>
      <c r="MKI1" s="311"/>
      <c r="MKJ1" s="311"/>
      <c r="MKK1" s="311"/>
      <c r="MKL1" s="311"/>
      <c r="MKM1" s="311"/>
      <c r="MKN1" s="311"/>
      <c r="MKO1" s="311"/>
      <c r="MKP1" s="311"/>
      <c r="MKQ1" s="311"/>
      <c r="MKR1" s="311"/>
      <c r="MKS1" s="311"/>
      <c r="MKT1" s="311"/>
      <c r="MKU1" s="311"/>
      <c r="MKV1" s="311"/>
      <c r="MKW1" s="311"/>
      <c r="MKX1" s="311"/>
      <c r="MKY1" s="311"/>
      <c r="MKZ1" s="311"/>
      <c r="MLA1" s="311"/>
      <c r="MLB1" s="311"/>
      <c r="MLC1" s="311"/>
      <c r="MLD1" s="311"/>
      <c r="MLE1" s="311"/>
      <c r="MLF1" s="311"/>
      <c r="MLG1" s="311"/>
      <c r="MLH1" s="311"/>
      <c r="MLI1" s="311"/>
      <c r="MLJ1" s="311"/>
      <c r="MLK1" s="311"/>
      <c r="MLL1" s="311"/>
      <c r="MLM1" s="311"/>
      <c r="MLN1" s="311"/>
      <c r="MLO1" s="311"/>
      <c r="MLP1" s="311"/>
      <c r="MLQ1" s="311"/>
      <c r="MLR1" s="311"/>
      <c r="MLS1" s="311"/>
      <c r="MLT1" s="311"/>
      <c r="MLU1" s="311"/>
      <c r="MLV1" s="311"/>
      <c r="MLW1" s="311"/>
      <c r="MLX1" s="311"/>
      <c r="MLY1" s="311"/>
      <c r="MLZ1" s="311"/>
      <c r="MMA1" s="311"/>
      <c r="MMB1" s="311"/>
      <c r="MMC1" s="311"/>
      <c r="MMD1" s="311"/>
      <c r="MME1" s="311"/>
      <c r="MMF1" s="311"/>
      <c r="MMG1" s="311"/>
      <c r="MMH1" s="311"/>
      <c r="MMI1" s="311"/>
      <c r="MMJ1" s="311"/>
      <c r="MMK1" s="311"/>
      <c r="MML1" s="311"/>
      <c r="MMM1" s="311"/>
      <c r="MMN1" s="311"/>
      <c r="MMO1" s="311"/>
      <c r="MMP1" s="311"/>
      <c r="MMQ1" s="311"/>
      <c r="MMR1" s="311"/>
      <c r="MMS1" s="311"/>
      <c r="MMT1" s="311"/>
      <c r="MMU1" s="311"/>
      <c r="MMV1" s="311"/>
      <c r="MMW1" s="311"/>
      <c r="MMX1" s="311"/>
      <c r="MMY1" s="311"/>
      <c r="MMZ1" s="311"/>
      <c r="MNA1" s="311"/>
      <c r="MNB1" s="311"/>
      <c r="MNC1" s="311"/>
      <c r="MND1" s="311"/>
      <c r="MNE1" s="311"/>
      <c r="MNF1" s="311"/>
      <c r="MNG1" s="311"/>
      <c r="MNH1" s="311"/>
      <c r="MNI1" s="311"/>
      <c r="MNJ1" s="311"/>
      <c r="MNK1" s="311"/>
      <c r="MNL1" s="311"/>
      <c r="MNM1" s="311"/>
      <c r="MNN1" s="311"/>
      <c r="MNO1" s="311"/>
      <c r="MNP1" s="311"/>
      <c r="MNQ1" s="311"/>
      <c r="MNR1" s="311"/>
      <c r="MNS1" s="311"/>
      <c r="MNT1" s="311"/>
      <c r="MNU1" s="311"/>
      <c r="MNV1" s="311"/>
      <c r="MNW1" s="311"/>
      <c r="MNX1" s="311"/>
      <c r="MNY1" s="311"/>
      <c r="MNZ1" s="311"/>
      <c r="MOA1" s="311"/>
      <c r="MOB1" s="311"/>
      <c r="MOC1" s="311"/>
      <c r="MOD1" s="311"/>
      <c r="MOE1" s="311"/>
      <c r="MOF1" s="311"/>
      <c r="MOG1" s="311"/>
      <c r="MOH1" s="311"/>
      <c r="MOI1" s="311"/>
      <c r="MOJ1" s="311"/>
      <c r="MOK1" s="311"/>
      <c r="MOL1" s="311"/>
      <c r="MOM1" s="311"/>
      <c r="MON1" s="311"/>
      <c r="MOO1" s="311"/>
      <c r="MOP1" s="311"/>
      <c r="MOQ1" s="311"/>
      <c r="MOR1" s="311"/>
      <c r="MOS1" s="311"/>
      <c r="MOT1" s="311"/>
      <c r="MOU1" s="311"/>
      <c r="MOV1" s="311"/>
      <c r="MOW1" s="311"/>
      <c r="MOX1" s="311"/>
      <c r="MOY1" s="311"/>
      <c r="MOZ1" s="311"/>
      <c r="MPA1" s="311"/>
      <c r="MPB1" s="311"/>
      <c r="MPC1" s="311"/>
      <c r="MPD1" s="311"/>
      <c r="MPE1" s="311"/>
      <c r="MPF1" s="311"/>
      <c r="MPG1" s="311"/>
      <c r="MPH1" s="311"/>
      <c r="MPI1" s="311"/>
      <c r="MPJ1" s="311"/>
      <c r="MPK1" s="311"/>
      <c r="MPL1" s="311"/>
      <c r="MPM1" s="311"/>
      <c r="MPN1" s="311"/>
      <c r="MPO1" s="311"/>
      <c r="MPP1" s="311"/>
      <c r="MPQ1" s="311"/>
      <c r="MPR1" s="311"/>
      <c r="MPS1" s="311"/>
      <c r="MPT1" s="311"/>
      <c r="MPU1" s="311"/>
      <c r="MPV1" s="311"/>
      <c r="MPW1" s="311"/>
      <c r="MPX1" s="311"/>
      <c r="MPY1" s="311"/>
      <c r="MPZ1" s="311"/>
      <c r="MQA1" s="311"/>
      <c r="MQB1" s="311"/>
      <c r="MQC1" s="311"/>
      <c r="MQD1" s="311"/>
      <c r="MQE1" s="311"/>
      <c r="MQF1" s="311"/>
      <c r="MQG1" s="311"/>
      <c r="MQH1" s="311"/>
      <c r="MQI1" s="311"/>
      <c r="MQJ1" s="311"/>
      <c r="MQK1" s="311"/>
      <c r="MQL1" s="311"/>
      <c r="MQM1" s="311"/>
      <c r="MQN1" s="311"/>
      <c r="MQO1" s="311"/>
      <c r="MQP1" s="311"/>
      <c r="MQQ1" s="311"/>
      <c r="MQR1" s="311"/>
      <c r="MQS1" s="311"/>
      <c r="MQT1" s="311"/>
      <c r="MQU1" s="311"/>
      <c r="MQV1" s="311"/>
      <c r="MQW1" s="311"/>
      <c r="MQX1" s="311"/>
      <c r="MQY1" s="311"/>
      <c r="MQZ1" s="311"/>
      <c r="MRA1" s="311"/>
      <c r="MRB1" s="311"/>
      <c r="MRC1" s="311"/>
      <c r="MRD1" s="311"/>
      <c r="MRE1" s="311"/>
      <c r="MRF1" s="311"/>
      <c r="MRG1" s="311"/>
      <c r="MRH1" s="311"/>
      <c r="MRI1" s="311"/>
      <c r="MRJ1" s="311"/>
      <c r="MRK1" s="311"/>
      <c r="MRL1" s="311"/>
      <c r="MRM1" s="311"/>
      <c r="MRN1" s="311"/>
      <c r="MRO1" s="311"/>
      <c r="MRP1" s="311"/>
      <c r="MRQ1" s="311"/>
      <c r="MRR1" s="311"/>
      <c r="MRS1" s="311"/>
      <c r="MRT1" s="311"/>
      <c r="MRU1" s="311"/>
      <c r="MRV1" s="311"/>
      <c r="MRW1" s="311"/>
      <c r="MRX1" s="311"/>
      <c r="MRY1" s="311"/>
      <c r="MRZ1" s="311"/>
      <c r="MSA1" s="311"/>
      <c r="MSB1" s="311"/>
      <c r="MSC1" s="311"/>
      <c r="MSD1" s="311"/>
      <c r="MSE1" s="311"/>
      <c r="MSF1" s="311"/>
      <c r="MSG1" s="311"/>
      <c r="MSH1" s="311"/>
      <c r="MSI1" s="311"/>
      <c r="MSJ1" s="311"/>
      <c r="MSK1" s="311"/>
      <c r="MSL1" s="311"/>
      <c r="MSM1" s="311"/>
      <c r="MSN1" s="311"/>
      <c r="MSO1" s="311"/>
      <c r="MSP1" s="311"/>
      <c r="MSQ1" s="311"/>
      <c r="MSR1" s="311"/>
      <c r="MSS1" s="311"/>
      <c r="MST1" s="311"/>
      <c r="MSU1" s="311"/>
      <c r="MSV1" s="311"/>
      <c r="MSW1" s="311"/>
      <c r="MSX1" s="311"/>
      <c r="MSY1" s="311"/>
      <c r="MSZ1" s="311"/>
      <c r="MTA1" s="311"/>
      <c r="MTB1" s="311"/>
      <c r="MTC1" s="311"/>
      <c r="MTD1" s="311"/>
      <c r="MTE1" s="311"/>
      <c r="MTF1" s="311"/>
      <c r="MTG1" s="311"/>
      <c r="MTH1" s="311"/>
      <c r="MTI1" s="311"/>
      <c r="MTJ1" s="311"/>
      <c r="MTK1" s="311"/>
      <c r="MTL1" s="311"/>
      <c r="MTM1" s="311"/>
      <c r="MTN1" s="311"/>
      <c r="MTO1" s="311"/>
      <c r="MTP1" s="311"/>
      <c r="MTQ1" s="311"/>
      <c r="MTR1" s="311"/>
      <c r="MTS1" s="311"/>
      <c r="MTT1" s="311"/>
      <c r="MTU1" s="311"/>
      <c r="MTV1" s="311"/>
      <c r="MTW1" s="311"/>
      <c r="MTX1" s="311"/>
      <c r="MTY1" s="311"/>
      <c r="MTZ1" s="311"/>
      <c r="MUA1" s="311"/>
      <c r="MUB1" s="311"/>
      <c r="MUC1" s="311"/>
      <c r="MUD1" s="311"/>
      <c r="MUE1" s="311"/>
      <c r="MUF1" s="311"/>
      <c r="MUG1" s="311"/>
      <c r="MUH1" s="311"/>
      <c r="MUI1" s="311"/>
      <c r="MUJ1" s="311"/>
      <c r="MUK1" s="311"/>
      <c r="MUL1" s="311"/>
      <c r="MUM1" s="311"/>
      <c r="MUN1" s="311"/>
      <c r="MUO1" s="311"/>
      <c r="MUP1" s="311"/>
      <c r="MUQ1" s="311"/>
      <c r="MUR1" s="311"/>
      <c r="MUS1" s="311"/>
      <c r="MUT1" s="311"/>
      <c r="MUU1" s="311"/>
      <c r="MUV1" s="311"/>
      <c r="MUW1" s="311"/>
      <c r="MUX1" s="311"/>
      <c r="MUY1" s="311"/>
      <c r="MUZ1" s="311"/>
      <c r="MVA1" s="311"/>
      <c r="MVB1" s="311"/>
      <c r="MVC1" s="311"/>
      <c r="MVD1" s="311"/>
      <c r="MVE1" s="311"/>
      <c r="MVF1" s="311"/>
      <c r="MVG1" s="311"/>
      <c r="MVH1" s="311"/>
      <c r="MVI1" s="311"/>
      <c r="MVJ1" s="311"/>
      <c r="MVK1" s="311"/>
      <c r="MVL1" s="311"/>
      <c r="MVM1" s="311"/>
      <c r="MVN1" s="311"/>
      <c r="MVO1" s="311"/>
      <c r="MVP1" s="311"/>
      <c r="MVQ1" s="311"/>
      <c r="MVR1" s="311"/>
      <c r="MVS1" s="311"/>
      <c r="MVT1" s="311"/>
      <c r="MVU1" s="311"/>
      <c r="MVV1" s="311"/>
      <c r="MVW1" s="311"/>
      <c r="MVX1" s="311"/>
      <c r="MVY1" s="311"/>
      <c r="MVZ1" s="311"/>
      <c r="MWA1" s="311"/>
      <c r="MWB1" s="311"/>
      <c r="MWC1" s="311"/>
      <c r="MWD1" s="311"/>
      <c r="MWE1" s="311"/>
      <c r="MWF1" s="311"/>
      <c r="MWG1" s="311"/>
      <c r="MWH1" s="311"/>
      <c r="MWI1" s="311"/>
      <c r="MWJ1" s="311"/>
      <c r="MWK1" s="311"/>
      <c r="MWL1" s="311"/>
      <c r="MWM1" s="311"/>
      <c r="MWN1" s="311"/>
      <c r="MWO1" s="311"/>
      <c r="MWP1" s="311"/>
      <c r="MWQ1" s="311"/>
      <c r="MWR1" s="311"/>
      <c r="MWS1" s="311"/>
      <c r="MWT1" s="311"/>
      <c r="MWU1" s="311"/>
      <c r="MWV1" s="311"/>
      <c r="MWW1" s="311"/>
      <c r="MWX1" s="311"/>
      <c r="MWY1" s="311"/>
      <c r="MWZ1" s="311"/>
      <c r="MXA1" s="311"/>
      <c r="MXB1" s="311"/>
      <c r="MXC1" s="311"/>
      <c r="MXD1" s="311"/>
      <c r="MXE1" s="311"/>
      <c r="MXF1" s="311"/>
      <c r="MXG1" s="311"/>
      <c r="MXH1" s="311"/>
      <c r="MXI1" s="311"/>
      <c r="MXJ1" s="311"/>
      <c r="MXK1" s="311"/>
      <c r="MXL1" s="311"/>
      <c r="MXM1" s="311"/>
      <c r="MXN1" s="311"/>
      <c r="MXO1" s="311"/>
      <c r="MXP1" s="311"/>
      <c r="MXQ1" s="311"/>
      <c r="MXR1" s="311"/>
      <c r="MXS1" s="311"/>
      <c r="MXT1" s="311"/>
      <c r="MXU1" s="311"/>
      <c r="MXV1" s="311"/>
      <c r="MXW1" s="311"/>
      <c r="MXX1" s="311"/>
      <c r="MXY1" s="311"/>
      <c r="MXZ1" s="311"/>
      <c r="MYA1" s="311"/>
      <c r="MYB1" s="311"/>
      <c r="MYC1" s="311"/>
      <c r="MYD1" s="311"/>
      <c r="MYE1" s="311"/>
      <c r="MYF1" s="311"/>
      <c r="MYG1" s="311"/>
      <c r="MYH1" s="311"/>
      <c r="MYI1" s="311"/>
      <c r="MYJ1" s="311"/>
      <c r="MYK1" s="311"/>
      <c r="MYL1" s="311"/>
      <c r="MYM1" s="311"/>
      <c r="MYN1" s="311"/>
      <c r="MYO1" s="311"/>
      <c r="MYP1" s="311"/>
      <c r="MYQ1" s="311"/>
      <c r="MYR1" s="311"/>
      <c r="MYS1" s="311"/>
      <c r="MYT1" s="311"/>
      <c r="MYU1" s="311"/>
      <c r="MYV1" s="311"/>
      <c r="MYW1" s="311"/>
      <c r="MYX1" s="311"/>
      <c r="MYY1" s="311"/>
      <c r="MYZ1" s="311"/>
      <c r="MZA1" s="311"/>
      <c r="MZB1" s="311"/>
      <c r="MZC1" s="311"/>
      <c r="MZD1" s="311"/>
      <c r="MZE1" s="311"/>
      <c r="MZF1" s="311"/>
      <c r="MZG1" s="311"/>
      <c r="MZH1" s="311"/>
      <c r="MZI1" s="311"/>
      <c r="MZJ1" s="311"/>
      <c r="MZK1" s="311"/>
      <c r="MZL1" s="311"/>
      <c r="MZM1" s="311"/>
      <c r="MZN1" s="311"/>
      <c r="MZO1" s="311"/>
      <c r="MZP1" s="311"/>
      <c r="MZQ1" s="311"/>
      <c r="MZR1" s="311"/>
      <c r="MZS1" s="311"/>
      <c r="MZT1" s="311"/>
      <c r="MZU1" s="311"/>
      <c r="MZV1" s="311"/>
      <c r="MZW1" s="311"/>
      <c r="MZX1" s="311"/>
      <c r="MZY1" s="311"/>
      <c r="MZZ1" s="311"/>
      <c r="NAA1" s="311"/>
      <c r="NAB1" s="311"/>
      <c r="NAC1" s="311"/>
      <c r="NAD1" s="311"/>
      <c r="NAE1" s="311"/>
      <c r="NAF1" s="311"/>
      <c r="NAG1" s="311"/>
      <c r="NAH1" s="311"/>
      <c r="NAI1" s="311"/>
      <c r="NAJ1" s="311"/>
      <c r="NAK1" s="311"/>
      <c r="NAL1" s="311"/>
      <c r="NAM1" s="311"/>
      <c r="NAN1" s="311"/>
      <c r="NAO1" s="311"/>
      <c r="NAP1" s="311"/>
      <c r="NAQ1" s="311"/>
      <c r="NAR1" s="311"/>
      <c r="NAS1" s="311"/>
      <c r="NAT1" s="311"/>
      <c r="NAU1" s="311"/>
      <c r="NAV1" s="311"/>
      <c r="NAW1" s="311"/>
      <c r="NAX1" s="311"/>
      <c r="NAY1" s="311"/>
      <c r="NAZ1" s="311"/>
      <c r="NBA1" s="311"/>
      <c r="NBB1" s="311"/>
      <c r="NBC1" s="311"/>
      <c r="NBD1" s="311"/>
      <c r="NBE1" s="311"/>
      <c r="NBF1" s="311"/>
      <c r="NBG1" s="311"/>
      <c r="NBH1" s="311"/>
      <c r="NBI1" s="311"/>
      <c r="NBJ1" s="311"/>
      <c r="NBK1" s="311"/>
      <c r="NBL1" s="311"/>
      <c r="NBM1" s="311"/>
      <c r="NBN1" s="311"/>
      <c r="NBO1" s="311"/>
      <c r="NBP1" s="311"/>
      <c r="NBQ1" s="311"/>
      <c r="NBR1" s="311"/>
      <c r="NBS1" s="311"/>
      <c r="NBT1" s="311"/>
      <c r="NBU1" s="311"/>
      <c r="NBV1" s="311"/>
      <c r="NBW1" s="311"/>
      <c r="NBX1" s="311"/>
      <c r="NBY1" s="311"/>
      <c r="NBZ1" s="311"/>
      <c r="NCA1" s="311"/>
      <c r="NCB1" s="311"/>
      <c r="NCC1" s="311"/>
      <c r="NCD1" s="311"/>
      <c r="NCE1" s="311"/>
      <c r="NCF1" s="311"/>
      <c r="NCG1" s="311"/>
      <c r="NCH1" s="311"/>
      <c r="NCI1" s="311"/>
      <c r="NCJ1" s="311"/>
      <c r="NCK1" s="311"/>
      <c r="NCL1" s="311"/>
      <c r="NCM1" s="311"/>
      <c r="NCN1" s="311"/>
      <c r="NCO1" s="311"/>
      <c r="NCP1" s="311"/>
      <c r="NCQ1" s="311"/>
      <c r="NCR1" s="311"/>
      <c r="NCS1" s="311"/>
      <c r="NCT1" s="311"/>
      <c r="NCU1" s="311"/>
      <c r="NCV1" s="311"/>
      <c r="NCW1" s="311"/>
      <c r="NCX1" s="311"/>
      <c r="NCY1" s="311"/>
      <c r="NCZ1" s="311"/>
      <c r="NDA1" s="311"/>
      <c r="NDB1" s="311"/>
      <c r="NDC1" s="311"/>
      <c r="NDD1" s="311"/>
      <c r="NDE1" s="311"/>
      <c r="NDF1" s="311"/>
      <c r="NDG1" s="311"/>
      <c r="NDH1" s="311"/>
      <c r="NDI1" s="311"/>
      <c r="NDJ1" s="311"/>
      <c r="NDK1" s="311"/>
      <c r="NDL1" s="311"/>
      <c r="NDM1" s="311"/>
      <c r="NDN1" s="311"/>
      <c r="NDO1" s="311"/>
      <c r="NDP1" s="311"/>
      <c r="NDQ1" s="311"/>
      <c r="NDR1" s="311"/>
      <c r="NDS1" s="311"/>
      <c r="NDT1" s="311"/>
      <c r="NDU1" s="311"/>
      <c r="NDV1" s="311"/>
      <c r="NDW1" s="311"/>
      <c r="NDX1" s="311"/>
      <c r="NDY1" s="311"/>
      <c r="NDZ1" s="311"/>
      <c r="NEA1" s="311"/>
      <c r="NEB1" s="311"/>
      <c r="NEC1" s="311"/>
      <c r="NED1" s="311"/>
      <c r="NEE1" s="311"/>
      <c r="NEF1" s="311"/>
      <c r="NEG1" s="311"/>
      <c r="NEH1" s="311"/>
      <c r="NEI1" s="311"/>
      <c r="NEJ1" s="311"/>
      <c r="NEK1" s="311"/>
      <c r="NEL1" s="311"/>
      <c r="NEM1" s="311"/>
      <c r="NEN1" s="311"/>
      <c r="NEO1" s="311"/>
      <c r="NEP1" s="311"/>
      <c r="NEQ1" s="311"/>
      <c r="NER1" s="311"/>
      <c r="NES1" s="311"/>
      <c r="NET1" s="311"/>
      <c r="NEU1" s="311"/>
      <c r="NEV1" s="311"/>
      <c r="NEW1" s="311"/>
      <c r="NEX1" s="311"/>
      <c r="NEY1" s="311"/>
      <c r="NEZ1" s="311"/>
      <c r="NFA1" s="311"/>
      <c r="NFB1" s="311"/>
      <c r="NFC1" s="311"/>
      <c r="NFD1" s="311"/>
      <c r="NFE1" s="311"/>
      <c r="NFF1" s="311"/>
      <c r="NFG1" s="311"/>
      <c r="NFH1" s="311"/>
      <c r="NFI1" s="311"/>
      <c r="NFJ1" s="311"/>
      <c r="NFK1" s="311"/>
      <c r="NFL1" s="311"/>
      <c r="NFM1" s="311"/>
      <c r="NFN1" s="311"/>
      <c r="NFO1" s="311"/>
      <c r="NFP1" s="311"/>
      <c r="NFQ1" s="311"/>
      <c r="NFR1" s="311"/>
      <c r="NFS1" s="311"/>
      <c r="NFT1" s="311"/>
      <c r="NFU1" s="311"/>
      <c r="NFV1" s="311"/>
      <c r="NFW1" s="311"/>
      <c r="NFX1" s="311"/>
      <c r="NFY1" s="311"/>
      <c r="NFZ1" s="311"/>
      <c r="NGA1" s="311"/>
      <c r="NGB1" s="311"/>
      <c r="NGC1" s="311"/>
      <c r="NGD1" s="311"/>
      <c r="NGE1" s="311"/>
      <c r="NGF1" s="311"/>
      <c r="NGG1" s="311"/>
      <c r="NGH1" s="311"/>
      <c r="NGI1" s="311"/>
      <c r="NGJ1" s="311"/>
      <c r="NGK1" s="311"/>
      <c r="NGL1" s="311"/>
      <c r="NGM1" s="311"/>
      <c r="NGN1" s="311"/>
      <c r="NGO1" s="311"/>
      <c r="NGP1" s="311"/>
      <c r="NGQ1" s="311"/>
      <c r="NGR1" s="311"/>
      <c r="NGS1" s="311"/>
      <c r="NGT1" s="311"/>
      <c r="NGU1" s="311"/>
      <c r="NGV1" s="311"/>
      <c r="NGW1" s="311"/>
      <c r="NGX1" s="311"/>
      <c r="NGY1" s="311"/>
      <c r="NGZ1" s="311"/>
      <c r="NHA1" s="311"/>
      <c r="NHB1" s="311"/>
      <c r="NHC1" s="311"/>
      <c r="NHD1" s="311"/>
      <c r="NHE1" s="311"/>
      <c r="NHF1" s="311"/>
      <c r="NHG1" s="311"/>
      <c r="NHH1" s="311"/>
      <c r="NHI1" s="311"/>
      <c r="NHJ1" s="311"/>
      <c r="NHK1" s="311"/>
      <c r="NHL1" s="311"/>
      <c r="NHM1" s="311"/>
      <c r="NHN1" s="311"/>
      <c r="NHO1" s="311"/>
      <c r="NHP1" s="311"/>
      <c r="NHQ1" s="311"/>
      <c r="NHR1" s="311"/>
      <c r="NHS1" s="311"/>
      <c r="NHT1" s="311"/>
      <c r="NHU1" s="311"/>
      <c r="NHV1" s="311"/>
      <c r="NHW1" s="311"/>
      <c r="NHX1" s="311"/>
      <c r="NHY1" s="311"/>
      <c r="NHZ1" s="311"/>
      <c r="NIA1" s="311"/>
      <c r="NIB1" s="311"/>
      <c r="NIC1" s="311"/>
      <c r="NID1" s="311"/>
      <c r="NIE1" s="311"/>
      <c r="NIF1" s="311"/>
      <c r="NIG1" s="311"/>
      <c r="NIH1" s="311"/>
      <c r="NII1" s="311"/>
      <c r="NIJ1" s="311"/>
      <c r="NIK1" s="311"/>
      <c r="NIL1" s="311"/>
      <c r="NIM1" s="311"/>
      <c r="NIN1" s="311"/>
      <c r="NIO1" s="311"/>
      <c r="NIP1" s="311"/>
      <c r="NIQ1" s="311"/>
      <c r="NIR1" s="311"/>
      <c r="NIS1" s="311"/>
      <c r="NIT1" s="311"/>
      <c r="NIU1" s="311"/>
      <c r="NIV1" s="311"/>
      <c r="NIW1" s="311"/>
      <c r="NIX1" s="311"/>
      <c r="NIY1" s="311"/>
      <c r="NIZ1" s="311"/>
      <c r="NJA1" s="311"/>
      <c r="NJB1" s="311"/>
      <c r="NJC1" s="311"/>
      <c r="NJD1" s="311"/>
      <c r="NJE1" s="311"/>
      <c r="NJF1" s="311"/>
      <c r="NJG1" s="311"/>
      <c r="NJH1" s="311"/>
      <c r="NJI1" s="311"/>
      <c r="NJJ1" s="311"/>
      <c r="NJK1" s="311"/>
      <c r="NJL1" s="311"/>
      <c r="NJM1" s="311"/>
      <c r="NJN1" s="311"/>
      <c r="NJO1" s="311"/>
      <c r="NJP1" s="311"/>
      <c r="NJQ1" s="311"/>
      <c r="NJR1" s="311"/>
      <c r="NJS1" s="311"/>
      <c r="NJT1" s="311"/>
      <c r="NJU1" s="311"/>
      <c r="NJV1" s="311"/>
      <c r="NJW1" s="311"/>
      <c r="NJX1" s="311"/>
      <c r="NJY1" s="311"/>
      <c r="NJZ1" s="311"/>
      <c r="NKA1" s="311"/>
      <c r="NKB1" s="311"/>
      <c r="NKC1" s="311"/>
      <c r="NKD1" s="311"/>
      <c r="NKE1" s="311"/>
      <c r="NKF1" s="311"/>
      <c r="NKG1" s="311"/>
      <c r="NKH1" s="311"/>
      <c r="NKI1" s="311"/>
      <c r="NKJ1" s="311"/>
      <c r="NKK1" s="311"/>
      <c r="NKL1" s="311"/>
      <c r="NKM1" s="311"/>
      <c r="NKN1" s="311"/>
      <c r="NKO1" s="311"/>
      <c r="NKP1" s="311"/>
      <c r="NKQ1" s="311"/>
      <c r="NKR1" s="311"/>
      <c r="NKS1" s="311"/>
      <c r="NKT1" s="311"/>
      <c r="NKU1" s="311"/>
      <c r="NKV1" s="311"/>
      <c r="NKW1" s="311"/>
      <c r="NKX1" s="311"/>
      <c r="NKY1" s="311"/>
      <c r="NKZ1" s="311"/>
      <c r="NLA1" s="311"/>
      <c r="NLB1" s="311"/>
      <c r="NLC1" s="311"/>
      <c r="NLD1" s="311"/>
      <c r="NLE1" s="311"/>
      <c r="NLF1" s="311"/>
      <c r="NLG1" s="311"/>
      <c r="NLH1" s="311"/>
      <c r="NLI1" s="311"/>
      <c r="NLJ1" s="311"/>
      <c r="NLK1" s="311"/>
      <c r="NLL1" s="311"/>
      <c r="NLM1" s="311"/>
      <c r="NLN1" s="311"/>
      <c r="NLO1" s="311"/>
      <c r="NLP1" s="311"/>
      <c r="NLQ1" s="311"/>
      <c r="NLR1" s="311"/>
      <c r="NLS1" s="311"/>
      <c r="NLT1" s="311"/>
      <c r="NLU1" s="311"/>
      <c r="NLV1" s="311"/>
      <c r="NLW1" s="311"/>
      <c r="NLX1" s="311"/>
      <c r="NLY1" s="311"/>
      <c r="NLZ1" s="311"/>
      <c r="NMA1" s="311"/>
      <c r="NMB1" s="311"/>
      <c r="NMC1" s="311"/>
      <c r="NMD1" s="311"/>
      <c r="NME1" s="311"/>
      <c r="NMF1" s="311"/>
      <c r="NMG1" s="311"/>
      <c r="NMH1" s="311"/>
      <c r="NMI1" s="311"/>
      <c r="NMJ1" s="311"/>
      <c r="NMK1" s="311"/>
      <c r="NML1" s="311"/>
      <c r="NMM1" s="311"/>
      <c r="NMN1" s="311"/>
      <c r="NMO1" s="311"/>
      <c r="NMP1" s="311"/>
      <c r="NMQ1" s="311"/>
      <c r="NMR1" s="311"/>
      <c r="NMS1" s="311"/>
      <c r="NMT1" s="311"/>
      <c r="NMU1" s="311"/>
      <c r="NMV1" s="311"/>
      <c r="NMW1" s="311"/>
      <c r="NMX1" s="311"/>
      <c r="NMY1" s="311"/>
      <c r="NMZ1" s="311"/>
      <c r="NNA1" s="311"/>
      <c r="NNB1" s="311"/>
      <c r="NNC1" s="311"/>
      <c r="NND1" s="311"/>
      <c r="NNE1" s="311"/>
      <c r="NNF1" s="311"/>
      <c r="NNG1" s="311"/>
      <c r="NNH1" s="311"/>
      <c r="NNI1" s="311"/>
      <c r="NNJ1" s="311"/>
      <c r="NNK1" s="311"/>
      <c r="NNL1" s="311"/>
      <c r="NNM1" s="311"/>
      <c r="NNN1" s="311"/>
      <c r="NNO1" s="311"/>
      <c r="NNP1" s="311"/>
      <c r="NNQ1" s="311"/>
      <c r="NNR1" s="311"/>
      <c r="NNS1" s="311"/>
      <c r="NNT1" s="311"/>
      <c r="NNU1" s="311"/>
      <c r="NNV1" s="311"/>
      <c r="NNW1" s="311"/>
      <c r="NNX1" s="311"/>
      <c r="NNY1" s="311"/>
      <c r="NNZ1" s="311"/>
      <c r="NOA1" s="311"/>
      <c r="NOB1" s="311"/>
      <c r="NOC1" s="311"/>
      <c r="NOD1" s="311"/>
      <c r="NOE1" s="311"/>
      <c r="NOF1" s="311"/>
      <c r="NOG1" s="311"/>
      <c r="NOH1" s="311"/>
      <c r="NOI1" s="311"/>
      <c r="NOJ1" s="311"/>
      <c r="NOK1" s="311"/>
      <c r="NOL1" s="311"/>
      <c r="NOM1" s="311"/>
      <c r="NON1" s="311"/>
      <c r="NOO1" s="311"/>
      <c r="NOP1" s="311"/>
      <c r="NOQ1" s="311"/>
      <c r="NOR1" s="311"/>
      <c r="NOS1" s="311"/>
      <c r="NOT1" s="311"/>
      <c r="NOU1" s="311"/>
      <c r="NOV1" s="311"/>
      <c r="NOW1" s="311"/>
      <c r="NOX1" s="311"/>
      <c r="NOY1" s="311"/>
      <c r="NOZ1" s="311"/>
      <c r="NPA1" s="311"/>
      <c r="NPB1" s="311"/>
      <c r="NPC1" s="311"/>
      <c r="NPD1" s="311"/>
      <c r="NPE1" s="311"/>
      <c r="NPF1" s="311"/>
      <c r="NPG1" s="311"/>
      <c r="NPH1" s="311"/>
      <c r="NPI1" s="311"/>
      <c r="NPJ1" s="311"/>
      <c r="NPK1" s="311"/>
      <c r="NPL1" s="311"/>
      <c r="NPM1" s="311"/>
      <c r="NPN1" s="311"/>
      <c r="NPO1" s="311"/>
      <c r="NPP1" s="311"/>
      <c r="NPQ1" s="311"/>
      <c r="NPR1" s="311"/>
      <c r="NPS1" s="311"/>
      <c r="NPT1" s="311"/>
      <c r="NPU1" s="311"/>
      <c r="NPV1" s="311"/>
      <c r="NPW1" s="311"/>
      <c r="NPX1" s="311"/>
      <c r="NPY1" s="311"/>
      <c r="NPZ1" s="311"/>
      <c r="NQA1" s="311"/>
      <c r="NQB1" s="311"/>
      <c r="NQC1" s="311"/>
      <c r="NQD1" s="311"/>
      <c r="NQE1" s="311"/>
      <c r="NQF1" s="311"/>
      <c r="NQG1" s="311"/>
      <c r="NQH1" s="311"/>
      <c r="NQI1" s="311"/>
      <c r="NQJ1" s="311"/>
      <c r="NQK1" s="311"/>
      <c r="NQL1" s="311"/>
      <c r="NQM1" s="311"/>
      <c r="NQN1" s="311"/>
      <c r="NQO1" s="311"/>
      <c r="NQP1" s="311"/>
      <c r="NQQ1" s="311"/>
      <c r="NQR1" s="311"/>
      <c r="NQS1" s="311"/>
      <c r="NQT1" s="311"/>
      <c r="NQU1" s="311"/>
      <c r="NQV1" s="311"/>
      <c r="NQW1" s="311"/>
      <c r="NQX1" s="311"/>
      <c r="NQY1" s="311"/>
      <c r="NQZ1" s="311"/>
      <c r="NRA1" s="311"/>
      <c r="NRB1" s="311"/>
      <c r="NRC1" s="311"/>
      <c r="NRD1" s="311"/>
      <c r="NRE1" s="311"/>
      <c r="NRF1" s="311"/>
      <c r="NRG1" s="311"/>
      <c r="NRH1" s="311"/>
      <c r="NRI1" s="311"/>
      <c r="NRJ1" s="311"/>
      <c r="NRK1" s="311"/>
      <c r="NRL1" s="311"/>
      <c r="NRM1" s="311"/>
      <c r="NRN1" s="311"/>
      <c r="NRO1" s="311"/>
      <c r="NRP1" s="311"/>
      <c r="NRQ1" s="311"/>
      <c r="NRR1" s="311"/>
      <c r="NRS1" s="311"/>
      <c r="NRT1" s="311"/>
      <c r="NRU1" s="311"/>
      <c r="NRV1" s="311"/>
      <c r="NRW1" s="311"/>
      <c r="NRX1" s="311"/>
      <c r="NRY1" s="311"/>
      <c r="NRZ1" s="311"/>
      <c r="NSA1" s="311"/>
      <c r="NSB1" s="311"/>
      <c r="NSC1" s="311"/>
      <c r="NSD1" s="311"/>
      <c r="NSE1" s="311"/>
      <c r="NSF1" s="311"/>
      <c r="NSG1" s="311"/>
      <c r="NSH1" s="311"/>
      <c r="NSI1" s="311"/>
      <c r="NSJ1" s="311"/>
      <c r="NSK1" s="311"/>
      <c r="NSL1" s="311"/>
      <c r="NSM1" s="311"/>
      <c r="NSN1" s="311"/>
      <c r="NSO1" s="311"/>
      <c r="NSP1" s="311"/>
      <c r="NSQ1" s="311"/>
      <c r="NSR1" s="311"/>
      <c r="NSS1" s="311"/>
      <c r="NST1" s="311"/>
      <c r="NSU1" s="311"/>
      <c r="NSV1" s="311"/>
      <c r="NSW1" s="311"/>
      <c r="NSX1" s="311"/>
      <c r="NSY1" s="311"/>
      <c r="NSZ1" s="311"/>
      <c r="NTA1" s="311"/>
      <c r="NTB1" s="311"/>
      <c r="NTC1" s="311"/>
      <c r="NTD1" s="311"/>
      <c r="NTE1" s="311"/>
      <c r="NTF1" s="311"/>
      <c r="NTG1" s="311"/>
      <c r="NTH1" s="311"/>
      <c r="NTI1" s="311"/>
      <c r="NTJ1" s="311"/>
      <c r="NTK1" s="311"/>
      <c r="NTL1" s="311"/>
      <c r="NTM1" s="311"/>
      <c r="NTN1" s="311"/>
      <c r="NTO1" s="311"/>
      <c r="NTP1" s="311"/>
      <c r="NTQ1" s="311"/>
      <c r="NTR1" s="311"/>
      <c r="NTS1" s="311"/>
      <c r="NTT1" s="311"/>
      <c r="NTU1" s="311"/>
      <c r="NTV1" s="311"/>
      <c r="NTW1" s="311"/>
      <c r="NTX1" s="311"/>
      <c r="NTY1" s="311"/>
      <c r="NTZ1" s="311"/>
      <c r="NUA1" s="311"/>
      <c r="NUB1" s="311"/>
      <c r="NUC1" s="311"/>
      <c r="NUD1" s="311"/>
      <c r="NUE1" s="311"/>
      <c r="NUF1" s="311"/>
      <c r="NUG1" s="311"/>
      <c r="NUH1" s="311"/>
      <c r="NUI1" s="311"/>
      <c r="NUJ1" s="311"/>
      <c r="NUK1" s="311"/>
      <c r="NUL1" s="311"/>
      <c r="NUM1" s="311"/>
      <c r="NUN1" s="311"/>
      <c r="NUO1" s="311"/>
      <c r="NUP1" s="311"/>
      <c r="NUQ1" s="311"/>
      <c r="NUR1" s="311"/>
      <c r="NUS1" s="311"/>
      <c r="NUT1" s="311"/>
      <c r="NUU1" s="311"/>
      <c r="NUV1" s="311"/>
      <c r="NUW1" s="311"/>
      <c r="NUX1" s="311"/>
      <c r="NUY1" s="311"/>
      <c r="NUZ1" s="311"/>
      <c r="NVA1" s="311"/>
      <c r="NVB1" s="311"/>
      <c r="NVC1" s="311"/>
      <c r="NVD1" s="311"/>
      <c r="NVE1" s="311"/>
      <c r="NVF1" s="311"/>
      <c r="NVG1" s="311"/>
      <c r="NVH1" s="311"/>
      <c r="NVI1" s="311"/>
      <c r="NVJ1" s="311"/>
      <c r="NVK1" s="311"/>
      <c r="NVL1" s="311"/>
      <c r="NVM1" s="311"/>
      <c r="NVN1" s="311"/>
      <c r="NVO1" s="311"/>
      <c r="NVP1" s="311"/>
      <c r="NVQ1" s="311"/>
      <c r="NVR1" s="311"/>
      <c r="NVS1" s="311"/>
      <c r="NVT1" s="311"/>
      <c r="NVU1" s="311"/>
      <c r="NVV1" s="311"/>
      <c r="NVW1" s="311"/>
      <c r="NVX1" s="311"/>
      <c r="NVY1" s="311"/>
      <c r="NVZ1" s="311"/>
      <c r="NWA1" s="311"/>
      <c r="NWB1" s="311"/>
      <c r="NWC1" s="311"/>
      <c r="NWD1" s="311"/>
      <c r="NWE1" s="311"/>
      <c r="NWF1" s="311"/>
      <c r="NWG1" s="311"/>
      <c r="NWH1" s="311"/>
      <c r="NWI1" s="311"/>
      <c r="NWJ1" s="311"/>
      <c r="NWK1" s="311"/>
      <c r="NWL1" s="311"/>
      <c r="NWM1" s="311"/>
      <c r="NWN1" s="311"/>
      <c r="NWO1" s="311"/>
      <c r="NWP1" s="311"/>
      <c r="NWQ1" s="311"/>
      <c r="NWR1" s="311"/>
      <c r="NWS1" s="311"/>
      <c r="NWT1" s="311"/>
      <c r="NWU1" s="311"/>
      <c r="NWV1" s="311"/>
      <c r="NWW1" s="311"/>
      <c r="NWX1" s="311"/>
      <c r="NWY1" s="311"/>
      <c r="NWZ1" s="311"/>
      <c r="NXA1" s="311"/>
      <c r="NXB1" s="311"/>
      <c r="NXC1" s="311"/>
      <c r="NXD1" s="311"/>
      <c r="NXE1" s="311"/>
      <c r="NXF1" s="311"/>
      <c r="NXG1" s="311"/>
      <c r="NXH1" s="311"/>
      <c r="NXI1" s="311"/>
      <c r="NXJ1" s="311"/>
      <c r="NXK1" s="311"/>
      <c r="NXL1" s="311"/>
      <c r="NXM1" s="311"/>
      <c r="NXN1" s="311"/>
      <c r="NXO1" s="311"/>
      <c r="NXP1" s="311"/>
      <c r="NXQ1" s="311"/>
      <c r="NXR1" s="311"/>
      <c r="NXS1" s="311"/>
      <c r="NXT1" s="311"/>
      <c r="NXU1" s="311"/>
      <c r="NXV1" s="311"/>
      <c r="NXW1" s="311"/>
      <c r="NXX1" s="311"/>
      <c r="NXY1" s="311"/>
      <c r="NXZ1" s="311"/>
      <c r="NYA1" s="311"/>
      <c r="NYB1" s="311"/>
      <c r="NYC1" s="311"/>
      <c r="NYD1" s="311"/>
      <c r="NYE1" s="311"/>
      <c r="NYF1" s="311"/>
      <c r="NYG1" s="311"/>
      <c r="NYH1" s="311"/>
      <c r="NYI1" s="311"/>
      <c r="NYJ1" s="311"/>
      <c r="NYK1" s="311"/>
      <c r="NYL1" s="311"/>
      <c r="NYM1" s="311"/>
      <c r="NYN1" s="311"/>
      <c r="NYO1" s="311"/>
      <c r="NYP1" s="311"/>
      <c r="NYQ1" s="311"/>
      <c r="NYR1" s="311"/>
      <c r="NYS1" s="311"/>
      <c r="NYT1" s="311"/>
      <c r="NYU1" s="311"/>
      <c r="NYV1" s="311"/>
      <c r="NYW1" s="311"/>
      <c r="NYX1" s="311"/>
      <c r="NYY1" s="311"/>
      <c r="NYZ1" s="311"/>
      <c r="NZA1" s="311"/>
      <c r="NZB1" s="311"/>
      <c r="NZC1" s="311"/>
      <c r="NZD1" s="311"/>
      <c r="NZE1" s="311"/>
      <c r="NZF1" s="311"/>
      <c r="NZG1" s="311"/>
      <c r="NZH1" s="311"/>
      <c r="NZI1" s="311"/>
      <c r="NZJ1" s="311"/>
      <c r="NZK1" s="311"/>
      <c r="NZL1" s="311"/>
      <c r="NZM1" s="311"/>
      <c r="NZN1" s="311"/>
      <c r="NZO1" s="311"/>
      <c r="NZP1" s="311"/>
      <c r="NZQ1" s="311"/>
      <c r="NZR1" s="311"/>
      <c r="NZS1" s="311"/>
      <c r="NZT1" s="311"/>
      <c r="NZU1" s="311"/>
      <c r="NZV1" s="311"/>
      <c r="NZW1" s="311"/>
      <c r="NZX1" s="311"/>
      <c r="NZY1" s="311"/>
      <c r="NZZ1" s="311"/>
      <c r="OAA1" s="311"/>
      <c r="OAB1" s="311"/>
      <c r="OAC1" s="311"/>
      <c r="OAD1" s="311"/>
      <c r="OAE1" s="311"/>
      <c r="OAF1" s="311"/>
      <c r="OAG1" s="311"/>
      <c r="OAH1" s="311"/>
      <c r="OAI1" s="311"/>
      <c r="OAJ1" s="311"/>
      <c r="OAK1" s="311"/>
      <c r="OAL1" s="311"/>
      <c r="OAM1" s="311"/>
      <c r="OAN1" s="311"/>
      <c r="OAO1" s="311"/>
      <c r="OAP1" s="311"/>
      <c r="OAQ1" s="311"/>
      <c r="OAR1" s="311"/>
      <c r="OAS1" s="311"/>
      <c r="OAT1" s="311"/>
      <c r="OAU1" s="311"/>
      <c r="OAV1" s="311"/>
      <c r="OAW1" s="311"/>
      <c r="OAX1" s="311"/>
      <c r="OAY1" s="311"/>
      <c r="OAZ1" s="311"/>
      <c r="OBA1" s="311"/>
      <c r="OBB1" s="311"/>
      <c r="OBC1" s="311"/>
      <c r="OBD1" s="311"/>
      <c r="OBE1" s="311"/>
      <c r="OBF1" s="311"/>
      <c r="OBG1" s="311"/>
      <c r="OBH1" s="311"/>
      <c r="OBI1" s="311"/>
      <c r="OBJ1" s="311"/>
      <c r="OBK1" s="311"/>
      <c r="OBL1" s="311"/>
      <c r="OBM1" s="311"/>
      <c r="OBN1" s="311"/>
      <c r="OBO1" s="311"/>
      <c r="OBP1" s="311"/>
      <c r="OBQ1" s="311"/>
      <c r="OBR1" s="311"/>
      <c r="OBS1" s="311"/>
      <c r="OBT1" s="311"/>
      <c r="OBU1" s="311"/>
      <c r="OBV1" s="311"/>
      <c r="OBW1" s="311"/>
      <c r="OBX1" s="311"/>
      <c r="OBY1" s="311"/>
      <c r="OBZ1" s="311"/>
      <c r="OCA1" s="311"/>
      <c r="OCB1" s="311"/>
      <c r="OCC1" s="311"/>
      <c r="OCD1" s="311"/>
      <c r="OCE1" s="311"/>
      <c r="OCF1" s="311"/>
      <c r="OCG1" s="311"/>
      <c r="OCH1" s="311"/>
      <c r="OCI1" s="311"/>
      <c r="OCJ1" s="311"/>
      <c r="OCK1" s="311"/>
      <c r="OCL1" s="311"/>
      <c r="OCM1" s="311"/>
      <c r="OCN1" s="311"/>
      <c r="OCO1" s="311"/>
      <c r="OCP1" s="311"/>
      <c r="OCQ1" s="311"/>
      <c r="OCR1" s="311"/>
      <c r="OCS1" s="311"/>
      <c r="OCT1" s="311"/>
      <c r="OCU1" s="311"/>
      <c r="OCV1" s="311"/>
      <c r="OCW1" s="311"/>
      <c r="OCX1" s="311"/>
      <c r="OCY1" s="311"/>
      <c r="OCZ1" s="311"/>
      <c r="ODA1" s="311"/>
      <c r="ODB1" s="311"/>
      <c r="ODC1" s="311"/>
      <c r="ODD1" s="311"/>
      <c r="ODE1" s="311"/>
      <c r="ODF1" s="311"/>
      <c r="ODG1" s="311"/>
      <c r="ODH1" s="311"/>
      <c r="ODI1" s="311"/>
      <c r="ODJ1" s="311"/>
      <c r="ODK1" s="311"/>
      <c r="ODL1" s="311"/>
      <c r="ODM1" s="311"/>
      <c r="ODN1" s="311"/>
      <c r="ODO1" s="311"/>
      <c r="ODP1" s="311"/>
      <c r="ODQ1" s="311"/>
      <c r="ODR1" s="311"/>
      <c r="ODS1" s="311"/>
      <c r="ODT1" s="311"/>
      <c r="ODU1" s="311"/>
      <c r="ODV1" s="311"/>
      <c r="ODW1" s="311"/>
      <c r="ODX1" s="311"/>
      <c r="ODY1" s="311"/>
      <c r="ODZ1" s="311"/>
      <c r="OEA1" s="311"/>
      <c r="OEB1" s="311"/>
      <c r="OEC1" s="311"/>
      <c r="OED1" s="311"/>
      <c r="OEE1" s="311"/>
      <c r="OEF1" s="311"/>
      <c r="OEG1" s="311"/>
      <c r="OEH1" s="311"/>
      <c r="OEI1" s="311"/>
      <c r="OEJ1" s="311"/>
      <c r="OEK1" s="311"/>
      <c r="OEL1" s="311"/>
      <c r="OEM1" s="311"/>
      <c r="OEN1" s="311"/>
      <c r="OEO1" s="311"/>
      <c r="OEP1" s="311"/>
      <c r="OEQ1" s="311"/>
      <c r="OER1" s="311"/>
      <c r="OES1" s="311"/>
      <c r="OET1" s="311"/>
      <c r="OEU1" s="311"/>
      <c r="OEV1" s="311"/>
      <c r="OEW1" s="311"/>
      <c r="OEX1" s="311"/>
      <c r="OEY1" s="311"/>
      <c r="OEZ1" s="311"/>
      <c r="OFA1" s="311"/>
      <c r="OFB1" s="311"/>
      <c r="OFC1" s="311"/>
      <c r="OFD1" s="311"/>
      <c r="OFE1" s="311"/>
      <c r="OFF1" s="311"/>
      <c r="OFG1" s="311"/>
      <c r="OFH1" s="311"/>
      <c r="OFI1" s="311"/>
      <c r="OFJ1" s="311"/>
      <c r="OFK1" s="311"/>
      <c r="OFL1" s="311"/>
      <c r="OFM1" s="311"/>
      <c r="OFN1" s="311"/>
      <c r="OFO1" s="311"/>
      <c r="OFP1" s="311"/>
      <c r="OFQ1" s="311"/>
      <c r="OFR1" s="311"/>
      <c r="OFS1" s="311"/>
      <c r="OFT1" s="311"/>
      <c r="OFU1" s="311"/>
      <c r="OFV1" s="311"/>
      <c r="OFW1" s="311"/>
      <c r="OFX1" s="311"/>
      <c r="OFY1" s="311"/>
      <c r="OFZ1" s="311"/>
      <c r="OGA1" s="311"/>
      <c r="OGB1" s="311"/>
      <c r="OGC1" s="311"/>
      <c r="OGD1" s="311"/>
      <c r="OGE1" s="311"/>
      <c r="OGF1" s="311"/>
      <c r="OGG1" s="311"/>
      <c r="OGH1" s="311"/>
      <c r="OGI1" s="311"/>
      <c r="OGJ1" s="311"/>
      <c r="OGK1" s="311"/>
      <c r="OGL1" s="311"/>
      <c r="OGM1" s="311"/>
      <c r="OGN1" s="311"/>
      <c r="OGO1" s="311"/>
      <c r="OGP1" s="311"/>
      <c r="OGQ1" s="311"/>
      <c r="OGR1" s="311"/>
      <c r="OGS1" s="311"/>
      <c r="OGT1" s="311"/>
      <c r="OGU1" s="311"/>
      <c r="OGV1" s="311"/>
      <c r="OGW1" s="311"/>
      <c r="OGX1" s="311"/>
      <c r="OGY1" s="311"/>
      <c r="OGZ1" s="311"/>
      <c r="OHA1" s="311"/>
      <c r="OHB1" s="311"/>
      <c r="OHC1" s="311"/>
      <c r="OHD1" s="311"/>
      <c r="OHE1" s="311"/>
      <c r="OHF1" s="311"/>
      <c r="OHG1" s="311"/>
      <c r="OHH1" s="311"/>
      <c r="OHI1" s="311"/>
      <c r="OHJ1" s="311"/>
      <c r="OHK1" s="311"/>
      <c r="OHL1" s="311"/>
      <c r="OHM1" s="311"/>
      <c r="OHN1" s="311"/>
      <c r="OHO1" s="311"/>
      <c r="OHP1" s="311"/>
      <c r="OHQ1" s="311"/>
      <c r="OHR1" s="311"/>
      <c r="OHS1" s="311"/>
      <c r="OHT1" s="311"/>
      <c r="OHU1" s="311"/>
      <c r="OHV1" s="311"/>
      <c r="OHW1" s="311"/>
      <c r="OHX1" s="311"/>
      <c r="OHY1" s="311"/>
      <c r="OHZ1" s="311"/>
      <c r="OIA1" s="311"/>
      <c r="OIB1" s="311"/>
      <c r="OIC1" s="311"/>
      <c r="OID1" s="311"/>
      <c r="OIE1" s="311"/>
      <c r="OIF1" s="311"/>
      <c r="OIG1" s="311"/>
      <c r="OIH1" s="311"/>
      <c r="OII1" s="311"/>
      <c r="OIJ1" s="311"/>
      <c r="OIK1" s="311"/>
      <c r="OIL1" s="311"/>
      <c r="OIM1" s="311"/>
      <c r="OIN1" s="311"/>
      <c r="OIO1" s="311"/>
      <c r="OIP1" s="311"/>
      <c r="OIQ1" s="311"/>
      <c r="OIR1" s="311"/>
      <c r="OIS1" s="311"/>
      <c r="OIT1" s="311"/>
      <c r="OIU1" s="311"/>
      <c r="OIV1" s="311"/>
      <c r="OIW1" s="311"/>
      <c r="OIX1" s="311"/>
      <c r="OIY1" s="311"/>
      <c r="OIZ1" s="311"/>
      <c r="OJA1" s="311"/>
      <c r="OJB1" s="311"/>
      <c r="OJC1" s="311"/>
      <c r="OJD1" s="311"/>
      <c r="OJE1" s="311"/>
      <c r="OJF1" s="311"/>
      <c r="OJG1" s="311"/>
      <c r="OJH1" s="311"/>
      <c r="OJI1" s="311"/>
      <c r="OJJ1" s="311"/>
      <c r="OJK1" s="311"/>
      <c r="OJL1" s="311"/>
      <c r="OJM1" s="311"/>
      <c r="OJN1" s="311"/>
      <c r="OJO1" s="311"/>
      <c r="OJP1" s="311"/>
      <c r="OJQ1" s="311"/>
      <c r="OJR1" s="311"/>
      <c r="OJS1" s="311"/>
      <c r="OJT1" s="311"/>
      <c r="OJU1" s="311"/>
      <c r="OJV1" s="311"/>
      <c r="OJW1" s="311"/>
      <c r="OJX1" s="311"/>
      <c r="OJY1" s="311"/>
      <c r="OJZ1" s="311"/>
      <c r="OKA1" s="311"/>
      <c r="OKB1" s="311"/>
      <c r="OKC1" s="311"/>
      <c r="OKD1" s="311"/>
      <c r="OKE1" s="311"/>
      <c r="OKF1" s="311"/>
      <c r="OKG1" s="311"/>
      <c r="OKH1" s="311"/>
      <c r="OKI1" s="311"/>
      <c r="OKJ1" s="311"/>
      <c r="OKK1" s="311"/>
      <c r="OKL1" s="311"/>
      <c r="OKM1" s="311"/>
      <c r="OKN1" s="311"/>
      <c r="OKO1" s="311"/>
      <c r="OKP1" s="311"/>
      <c r="OKQ1" s="311"/>
      <c r="OKR1" s="311"/>
      <c r="OKS1" s="311"/>
      <c r="OKT1" s="311"/>
      <c r="OKU1" s="311"/>
      <c r="OKV1" s="311"/>
      <c r="OKW1" s="311"/>
      <c r="OKX1" s="311"/>
      <c r="OKY1" s="311"/>
      <c r="OKZ1" s="311"/>
      <c r="OLA1" s="311"/>
      <c r="OLB1" s="311"/>
      <c r="OLC1" s="311"/>
      <c r="OLD1" s="311"/>
      <c r="OLE1" s="311"/>
      <c r="OLF1" s="311"/>
      <c r="OLG1" s="311"/>
      <c r="OLH1" s="311"/>
      <c r="OLI1" s="311"/>
      <c r="OLJ1" s="311"/>
      <c r="OLK1" s="311"/>
      <c r="OLL1" s="311"/>
      <c r="OLM1" s="311"/>
      <c r="OLN1" s="311"/>
      <c r="OLO1" s="311"/>
      <c r="OLP1" s="311"/>
      <c r="OLQ1" s="311"/>
      <c r="OLR1" s="311"/>
      <c r="OLS1" s="311"/>
      <c r="OLT1" s="311"/>
      <c r="OLU1" s="311"/>
      <c r="OLV1" s="311"/>
      <c r="OLW1" s="311"/>
      <c r="OLX1" s="311"/>
      <c r="OLY1" s="311"/>
      <c r="OLZ1" s="311"/>
      <c r="OMA1" s="311"/>
      <c r="OMB1" s="311"/>
      <c r="OMC1" s="311"/>
      <c r="OMD1" s="311"/>
      <c r="OME1" s="311"/>
      <c r="OMF1" s="311"/>
      <c r="OMG1" s="311"/>
      <c r="OMH1" s="311"/>
      <c r="OMI1" s="311"/>
      <c r="OMJ1" s="311"/>
      <c r="OMK1" s="311"/>
      <c r="OML1" s="311"/>
      <c r="OMM1" s="311"/>
      <c r="OMN1" s="311"/>
      <c r="OMO1" s="311"/>
      <c r="OMP1" s="311"/>
      <c r="OMQ1" s="311"/>
      <c r="OMR1" s="311"/>
      <c r="OMS1" s="311"/>
      <c r="OMT1" s="311"/>
      <c r="OMU1" s="311"/>
      <c r="OMV1" s="311"/>
      <c r="OMW1" s="311"/>
      <c r="OMX1" s="311"/>
      <c r="OMY1" s="311"/>
      <c r="OMZ1" s="311"/>
      <c r="ONA1" s="311"/>
      <c r="ONB1" s="311"/>
      <c r="ONC1" s="311"/>
      <c r="OND1" s="311"/>
      <c r="ONE1" s="311"/>
      <c r="ONF1" s="311"/>
      <c r="ONG1" s="311"/>
      <c r="ONH1" s="311"/>
      <c r="ONI1" s="311"/>
      <c r="ONJ1" s="311"/>
      <c r="ONK1" s="311"/>
      <c r="ONL1" s="311"/>
      <c r="ONM1" s="311"/>
      <c r="ONN1" s="311"/>
      <c r="ONO1" s="311"/>
      <c r="ONP1" s="311"/>
      <c r="ONQ1" s="311"/>
      <c r="ONR1" s="311"/>
      <c r="ONS1" s="311"/>
      <c r="ONT1" s="311"/>
      <c r="ONU1" s="311"/>
      <c r="ONV1" s="311"/>
      <c r="ONW1" s="311"/>
      <c r="ONX1" s="311"/>
      <c r="ONY1" s="311"/>
      <c r="ONZ1" s="311"/>
      <c r="OOA1" s="311"/>
      <c r="OOB1" s="311"/>
      <c r="OOC1" s="311"/>
      <c r="OOD1" s="311"/>
      <c r="OOE1" s="311"/>
      <c r="OOF1" s="311"/>
      <c r="OOG1" s="311"/>
      <c r="OOH1" s="311"/>
      <c r="OOI1" s="311"/>
      <c r="OOJ1" s="311"/>
      <c r="OOK1" s="311"/>
      <c r="OOL1" s="311"/>
      <c r="OOM1" s="311"/>
      <c r="OON1" s="311"/>
      <c r="OOO1" s="311"/>
      <c r="OOP1" s="311"/>
      <c r="OOQ1" s="311"/>
      <c r="OOR1" s="311"/>
      <c r="OOS1" s="311"/>
      <c r="OOT1" s="311"/>
      <c r="OOU1" s="311"/>
      <c r="OOV1" s="311"/>
      <c r="OOW1" s="311"/>
      <c r="OOX1" s="311"/>
      <c r="OOY1" s="311"/>
      <c r="OOZ1" s="311"/>
      <c r="OPA1" s="311"/>
      <c r="OPB1" s="311"/>
      <c r="OPC1" s="311"/>
      <c r="OPD1" s="311"/>
      <c r="OPE1" s="311"/>
      <c r="OPF1" s="311"/>
      <c r="OPG1" s="311"/>
      <c r="OPH1" s="311"/>
      <c r="OPI1" s="311"/>
      <c r="OPJ1" s="311"/>
      <c r="OPK1" s="311"/>
      <c r="OPL1" s="311"/>
      <c r="OPM1" s="311"/>
      <c r="OPN1" s="311"/>
      <c r="OPO1" s="311"/>
      <c r="OPP1" s="311"/>
      <c r="OPQ1" s="311"/>
      <c r="OPR1" s="311"/>
      <c r="OPS1" s="311"/>
      <c r="OPT1" s="311"/>
      <c r="OPU1" s="311"/>
      <c r="OPV1" s="311"/>
      <c r="OPW1" s="311"/>
      <c r="OPX1" s="311"/>
      <c r="OPY1" s="311"/>
      <c r="OPZ1" s="311"/>
      <c r="OQA1" s="311"/>
      <c r="OQB1" s="311"/>
      <c r="OQC1" s="311"/>
      <c r="OQD1" s="311"/>
      <c r="OQE1" s="311"/>
      <c r="OQF1" s="311"/>
      <c r="OQG1" s="311"/>
      <c r="OQH1" s="311"/>
      <c r="OQI1" s="311"/>
      <c r="OQJ1" s="311"/>
      <c r="OQK1" s="311"/>
      <c r="OQL1" s="311"/>
      <c r="OQM1" s="311"/>
      <c r="OQN1" s="311"/>
      <c r="OQO1" s="311"/>
      <c r="OQP1" s="311"/>
      <c r="OQQ1" s="311"/>
      <c r="OQR1" s="311"/>
      <c r="OQS1" s="311"/>
      <c r="OQT1" s="311"/>
      <c r="OQU1" s="311"/>
      <c r="OQV1" s="311"/>
      <c r="OQW1" s="311"/>
      <c r="OQX1" s="311"/>
      <c r="OQY1" s="311"/>
      <c r="OQZ1" s="311"/>
      <c r="ORA1" s="311"/>
      <c r="ORB1" s="311"/>
      <c r="ORC1" s="311"/>
      <c r="ORD1" s="311"/>
      <c r="ORE1" s="311"/>
      <c r="ORF1" s="311"/>
      <c r="ORG1" s="311"/>
      <c r="ORH1" s="311"/>
      <c r="ORI1" s="311"/>
      <c r="ORJ1" s="311"/>
      <c r="ORK1" s="311"/>
      <c r="ORL1" s="311"/>
      <c r="ORM1" s="311"/>
      <c r="ORN1" s="311"/>
      <c r="ORO1" s="311"/>
      <c r="ORP1" s="311"/>
      <c r="ORQ1" s="311"/>
      <c r="ORR1" s="311"/>
      <c r="ORS1" s="311"/>
      <c r="ORT1" s="311"/>
      <c r="ORU1" s="311"/>
      <c r="ORV1" s="311"/>
      <c r="ORW1" s="311"/>
      <c r="ORX1" s="311"/>
      <c r="ORY1" s="311"/>
      <c r="ORZ1" s="311"/>
      <c r="OSA1" s="311"/>
      <c r="OSB1" s="311"/>
      <c r="OSC1" s="311"/>
      <c r="OSD1" s="311"/>
      <c r="OSE1" s="311"/>
      <c r="OSF1" s="311"/>
      <c r="OSG1" s="311"/>
      <c r="OSH1" s="311"/>
      <c r="OSI1" s="311"/>
      <c r="OSJ1" s="311"/>
      <c r="OSK1" s="311"/>
      <c r="OSL1" s="311"/>
      <c r="OSM1" s="311"/>
      <c r="OSN1" s="311"/>
      <c r="OSO1" s="311"/>
      <c r="OSP1" s="311"/>
      <c r="OSQ1" s="311"/>
      <c r="OSR1" s="311"/>
      <c r="OSS1" s="311"/>
      <c r="OST1" s="311"/>
      <c r="OSU1" s="311"/>
      <c r="OSV1" s="311"/>
      <c r="OSW1" s="311"/>
      <c r="OSX1" s="311"/>
      <c r="OSY1" s="311"/>
      <c r="OSZ1" s="311"/>
      <c r="OTA1" s="311"/>
      <c r="OTB1" s="311"/>
      <c r="OTC1" s="311"/>
      <c r="OTD1" s="311"/>
      <c r="OTE1" s="311"/>
      <c r="OTF1" s="311"/>
      <c r="OTG1" s="311"/>
      <c r="OTH1" s="311"/>
      <c r="OTI1" s="311"/>
      <c r="OTJ1" s="311"/>
      <c r="OTK1" s="311"/>
      <c r="OTL1" s="311"/>
      <c r="OTM1" s="311"/>
      <c r="OTN1" s="311"/>
      <c r="OTO1" s="311"/>
      <c r="OTP1" s="311"/>
      <c r="OTQ1" s="311"/>
      <c r="OTR1" s="311"/>
      <c r="OTS1" s="311"/>
      <c r="OTT1" s="311"/>
      <c r="OTU1" s="311"/>
      <c r="OTV1" s="311"/>
      <c r="OTW1" s="311"/>
      <c r="OTX1" s="311"/>
      <c r="OTY1" s="311"/>
      <c r="OTZ1" s="311"/>
      <c r="OUA1" s="311"/>
      <c r="OUB1" s="311"/>
      <c r="OUC1" s="311"/>
      <c r="OUD1" s="311"/>
      <c r="OUE1" s="311"/>
      <c r="OUF1" s="311"/>
      <c r="OUG1" s="311"/>
      <c r="OUH1" s="311"/>
      <c r="OUI1" s="311"/>
      <c r="OUJ1" s="311"/>
      <c r="OUK1" s="311"/>
      <c r="OUL1" s="311"/>
      <c r="OUM1" s="311"/>
      <c r="OUN1" s="311"/>
      <c r="OUO1" s="311"/>
      <c r="OUP1" s="311"/>
      <c r="OUQ1" s="311"/>
      <c r="OUR1" s="311"/>
      <c r="OUS1" s="311"/>
      <c r="OUT1" s="311"/>
      <c r="OUU1" s="311"/>
      <c r="OUV1" s="311"/>
      <c r="OUW1" s="311"/>
      <c r="OUX1" s="311"/>
      <c r="OUY1" s="311"/>
      <c r="OUZ1" s="311"/>
      <c r="OVA1" s="311"/>
      <c r="OVB1" s="311"/>
      <c r="OVC1" s="311"/>
      <c r="OVD1" s="311"/>
      <c r="OVE1" s="311"/>
      <c r="OVF1" s="311"/>
      <c r="OVG1" s="311"/>
      <c r="OVH1" s="311"/>
      <c r="OVI1" s="311"/>
      <c r="OVJ1" s="311"/>
      <c r="OVK1" s="311"/>
      <c r="OVL1" s="311"/>
      <c r="OVM1" s="311"/>
      <c r="OVN1" s="311"/>
      <c r="OVO1" s="311"/>
      <c r="OVP1" s="311"/>
      <c r="OVQ1" s="311"/>
      <c r="OVR1" s="311"/>
      <c r="OVS1" s="311"/>
      <c r="OVT1" s="311"/>
      <c r="OVU1" s="311"/>
      <c r="OVV1" s="311"/>
      <c r="OVW1" s="311"/>
      <c r="OVX1" s="311"/>
      <c r="OVY1" s="311"/>
      <c r="OVZ1" s="311"/>
      <c r="OWA1" s="311"/>
      <c r="OWB1" s="311"/>
      <c r="OWC1" s="311"/>
      <c r="OWD1" s="311"/>
      <c r="OWE1" s="311"/>
      <c r="OWF1" s="311"/>
      <c r="OWG1" s="311"/>
      <c r="OWH1" s="311"/>
      <c r="OWI1" s="311"/>
      <c r="OWJ1" s="311"/>
      <c r="OWK1" s="311"/>
      <c r="OWL1" s="311"/>
      <c r="OWM1" s="311"/>
      <c r="OWN1" s="311"/>
      <c r="OWO1" s="311"/>
      <c r="OWP1" s="311"/>
      <c r="OWQ1" s="311"/>
      <c r="OWR1" s="311"/>
      <c r="OWS1" s="311"/>
      <c r="OWT1" s="311"/>
      <c r="OWU1" s="311"/>
      <c r="OWV1" s="311"/>
      <c r="OWW1" s="311"/>
      <c r="OWX1" s="311"/>
      <c r="OWY1" s="311"/>
      <c r="OWZ1" s="311"/>
      <c r="OXA1" s="311"/>
      <c r="OXB1" s="311"/>
      <c r="OXC1" s="311"/>
      <c r="OXD1" s="311"/>
      <c r="OXE1" s="311"/>
      <c r="OXF1" s="311"/>
      <c r="OXG1" s="311"/>
      <c r="OXH1" s="311"/>
      <c r="OXI1" s="311"/>
      <c r="OXJ1" s="311"/>
      <c r="OXK1" s="311"/>
      <c r="OXL1" s="311"/>
      <c r="OXM1" s="311"/>
      <c r="OXN1" s="311"/>
      <c r="OXO1" s="311"/>
      <c r="OXP1" s="311"/>
      <c r="OXQ1" s="311"/>
      <c r="OXR1" s="311"/>
      <c r="OXS1" s="311"/>
      <c r="OXT1" s="311"/>
      <c r="OXU1" s="311"/>
      <c r="OXV1" s="311"/>
      <c r="OXW1" s="311"/>
      <c r="OXX1" s="311"/>
      <c r="OXY1" s="311"/>
      <c r="OXZ1" s="311"/>
      <c r="OYA1" s="311"/>
      <c r="OYB1" s="311"/>
      <c r="OYC1" s="311"/>
      <c r="OYD1" s="311"/>
      <c r="OYE1" s="311"/>
      <c r="OYF1" s="311"/>
      <c r="OYG1" s="311"/>
      <c r="OYH1" s="311"/>
      <c r="OYI1" s="311"/>
      <c r="OYJ1" s="311"/>
      <c r="OYK1" s="311"/>
      <c r="OYL1" s="311"/>
      <c r="OYM1" s="311"/>
      <c r="OYN1" s="311"/>
      <c r="OYO1" s="311"/>
      <c r="OYP1" s="311"/>
      <c r="OYQ1" s="311"/>
      <c r="OYR1" s="311"/>
      <c r="OYS1" s="311"/>
      <c r="OYT1" s="311"/>
      <c r="OYU1" s="311"/>
      <c r="OYV1" s="311"/>
      <c r="OYW1" s="311"/>
      <c r="OYX1" s="311"/>
      <c r="OYY1" s="311"/>
      <c r="OYZ1" s="311"/>
      <c r="OZA1" s="311"/>
      <c r="OZB1" s="311"/>
      <c r="OZC1" s="311"/>
      <c r="OZD1" s="311"/>
      <c r="OZE1" s="311"/>
      <c r="OZF1" s="311"/>
      <c r="OZG1" s="311"/>
      <c r="OZH1" s="311"/>
      <c r="OZI1" s="311"/>
      <c r="OZJ1" s="311"/>
      <c r="OZK1" s="311"/>
      <c r="OZL1" s="311"/>
      <c r="OZM1" s="311"/>
      <c r="OZN1" s="311"/>
      <c r="OZO1" s="311"/>
      <c r="OZP1" s="311"/>
      <c r="OZQ1" s="311"/>
      <c r="OZR1" s="311"/>
      <c r="OZS1" s="311"/>
      <c r="OZT1" s="311"/>
      <c r="OZU1" s="311"/>
      <c r="OZV1" s="311"/>
      <c r="OZW1" s="311"/>
      <c r="OZX1" s="311"/>
      <c r="OZY1" s="311"/>
      <c r="OZZ1" s="311"/>
      <c r="PAA1" s="311"/>
      <c r="PAB1" s="311"/>
      <c r="PAC1" s="311"/>
      <c r="PAD1" s="311"/>
      <c r="PAE1" s="311"/>
      <c r="PAF1" s="311"/>
      <c r="PAG1" s="311"/>
      <c r="PAH1" s="311"/>
      <c r="PAI1" s="311"/>
      <c r="PAJ1" s="311"/>
      <c r="PAK1" s="311"/>
      <c r="PAL1" s="311"/>
      <c r="PAM1" s="311"/>
      <c r="PAN1" s="311"/>
      <c r="PAO1" s="311"/>
      <c r="PAP1" s="311"/>
      <c r="PAQ1" s="311"/>
      <c r="PAR1" s="311"/>
      <c r="PAS1" s="311"/>
      <c r="PAT1" s="311"/>
      <c r="PAU1" s="311"/>
      <c r="PAV1" s="311"/>
      <c r="PAW1" s="311"/>
      <c r="PAX1" s="311"/>
      <c r="PAY1" s="311"/>
      <c r="PAZ1" s="311"/>
      <c r="PBA1" s="311"/>
      <c r="PBB1" s="311"/>
      <c r="PBC1" s="311"/>
      <c r="PBD1" s="311"/>
      <c r="PBE1" s="311"/>
      <c r="PBF1" s="311"/>
      <c r="PBG1" s="311"/>
      <c r="PBH1" s="311"/>
      <c r="PBI1" s="311"/>
      <c r="PBJ1" s="311"/>
      <c r="PBK1" s="311"/>
      <c r="PBL1" s="311"/>
      <c r="PBM1" s="311"/>
      <c r="PBN1" s="311"/>
      <c r="PBO1" s="311"/>
      <c r="PBP1" s="311"/>
      <c r="PBQ1" s="311"/>
      <c r="PBR1" s="311"/>
      <c r="PBS1" s="311"/>
      <c r="PBT1" s="311"/>
      <c r="PBU1" s="311"/>
      <c r="PBV1" s="311"/>
      <c r="PBW1" s="311"/>
      <c r="PBX1" s="311"/>
      <c r="PBY1" s="311"/>
      <c r="PBZ1" s="311"/>
      <c r="PCA1" s="311"/>
      <c r="PCB1" s="311"/>
      <c r="PCC1" s="311"/>
      <c r="PCD1" s="311"/>
      <c r="PCE1" s="311"/>
      <c r="PCF1" s="311"/>
      <c r="PCG1" s="311"/>
      <c r="PCH1" s="311"/>
      <c r="PCI1" s="311"/>
      <c r="PCJ1" s="311"/>
      <c r="PCK1" s="311"/>
      <c r="PCL1" s="311"/>
      <c r="PCM1" s="311"/>
      <c r="PCN1" s="311"/>
      <c r="PCO1" s="311"/>
      <c r="PCP1" s="311"/>
      <c r="PCQ1" s="311"/>
      <c r="PCR1" s="311"/>
      <c r="PCS1" s="311"/>
      <c r="PCT1" s="311"/>
      <c r="PCU1" s="311"/>
      <c r="PCV1" s="311"/>
      <c r="PCW1" s="311"/>
      <c r="PCX1" s="311"/>
      <c r="PCY1" s="311"/>
      <c r="PCZ1" s="311"/>
      <c r="PDA1" s="311"/>
      <c r="PDB1" s="311"/>
      <c r="PDC1" s="311"/>
      <c r="PDD1" s="311"/>
      <c r="PDE1" s="311"/>
      <c r="PDF1" s="311"/>
      <c r="PDG1" s="311"/>
      <c r="PDH1" s="311"/>
      <c r="PDI1" s="311"/>
      <c r="PDJ1" s="311"/>
      <c r="PDK1" s="311"/>
      <c r="PDL1" s="311"/>
      <c r="PDM1" s="311"/>
      <c r="PDN1" s="311"/>
      <c r="PDO1" s="311"/>
      <c r="PDP1" s="311"/>
      <c r="PDQ1" s="311"/>
      <c r="PDR1" s="311"/>
      <c r="PDS1" s="311"/>
      <c r="PDT1" s="311"/>
      <c r="PDU1" s="311"/>
      <c r="PDV1" s="311"/>
      <c r="PDW1" s="311"/>
      <c r="PDX1" s="311"/>
      <c r="PDY1" s="311"/>
      <c r="PDZ1" s="311"/>
      <c r="PEA1" s="311"/>
      <c r="PEB1" s="311"/>
      <c r="PEC1" s="311"/>
      <c r="PED1" s="311"/>
      <c r="PEE1" s="311"/>
      <c r="PEF1" s="311"/>
      <c r="PEG1" s="311"/>
      <c r="PEH1" s="311"/>
      <c r="PEI1" s="311"/>
      <c r="PEJ1" s="311"/>
      <c r="PEK1" s="311"/>
      <c r="PEL1" s="311"/>
      <c r="PEM1" s="311"/>
      <c r="PEN1" s="311"/>
      <c r="PEO1" s="311"/>
      <c r="PEP1" s="311"/>
      <c r="PEQ1" s="311"/>
      <c r="PER1" s="311"/>
      <c r="PES1" s="311"/>
      <c r="PET1" s="311"/>
      <c r="PEU1" s="311"/>
      <c r="PEV1" s="311"/>
      <c r="PEW1" s="311"/>
      <c r="PEX1" s="311"/>
      <c r="PEY1" s="311"/>
      <c r="PEZ1" s="311"/>
      <c r="PFA1" s="311"/>
      <c r="PFB1" s="311"/>
      <c r="PFC1" s="311"/>
      <c r="PFD1" s="311"/>
      <c r="PFE1" s="311"/>
      <c r="PFF1" s="311"/>
      <c r="PFG1" s="311"/>
      <c r="PFH1" s="311"/>
      <c r="PFI1" s="311"/>
      <c r="PFJ1" s="311"/>
      <c r="PFK1" s="311"/>
      <c r="PFL1" s="311"/>
      <c r="PFM1" s="311"/>
      <c r="PFN1" s="311"/>
      <c r="PFO1" s="311"/>
      <c r="PFP1" s="311"/>
      <c r="PFQ1" s="311"/>
      <c r="PFR1" s="311"/>
      <c r="PFS1" s="311"/>
      <c r="PFT1" s="311"/>
      <c r="PFU1" s="311"/>
      <c r="PFV1" s="311"/>
      <c r="PFW1" s="311"/>
      <c r="PFX1" s="311"/>
      <c r="PFY1" s="311"/>
      <c r="PFZ1" s="311"/>
      <c r="PGA1" s="311"/>
      <c r="PGB1" s="311"/>
      <c r="PGC1" s="311"/>
      <c r="PGD1" s="311"/>
      <c r="PGE1" s="311"/>
      <c r="PGF1" s="311"/>
      <c r="PGG1" s="311"/>
      <c r="PGH1" s="311"/>
      <c r="PGI1" s="311"/>
      <c r="PGJ1" s="311"/>
      <c r="PGK1" s="311"/>
      <c r="PGL1" s="311"/>
      <c r="PGM1" s="311"/>
      <c r="PGN1" s="311"/>
      <c r="PGO1" s="311"/>
      <c r="PGP1" s="311"/>
      <c r="PGQ1" s="311"/>
      <c r="PGR1" s="311"/>
      <c r="PGS1" s="311"/>
      <c r="PGT1" s="311"/>
      <c r="PGU1" s="311"/>
      <c r="PGV1" s="311"/>
      <c r="PGW1" s="311"/>
      <c r="PGX1" s="311"/>
      <c r="PGY1" s="311"/>
      <c r="PGZ1" s="311"/>
      <c r="PHA1" s="311"/>
      <c r="PHB1" s="311"/>
      <c r="PHC1" s="311"/>
      <c r="PHD1" s="311"/>
      <c r="PHE1" s="311"/>
      <c r="PHF1" s="311"/>
      <c r="PHG1" s="311"/>
      <c r="PHH1" s="311"/>
      <c r="PHI1" s="311"/>
      <c r="PHJ1" s="311"/>
      <c r="PHK1" s="311"/>
      <c r="PHL1" s="311"/>
      <c r="PHM1" s="311"/>
      <c r="PHN1" s="311"/>
      <c r="PHO1" s="311"/>
      <c r="PHP1" s="311"/>
      <c r="PHQ1" s="311"/>
      <c r="PHR1" s="311"/>
      <c r="PHS1" s="311"/>
      <c r="PHT1" s="311"/>
      <c r="PHU1" s="311"/>
      <c r="PHV1" s="311"/>
      <c r="PHW1" s="311"/>
      <c r="PHX1" s="311"/>
      <c r="PHY1" s="311"/>
      <c r="PHZ1" s="311"/>
      <c r="PIA1" s="311"/>
      <c r="PIB1" s="311"/>
      <c r="PIC1" s="311"/>
      <c r="PID1" s="311"/>
      <c r="PIE1" s="311"/>
      <c r="PIF1" s="311"/>
      <c r="PIG1" s="311"/>
      <c r="PIH1" s="311"/>
      <c r="PII1" s="311"/>
      <c r="PIJ1" s="311"/>
      <c r="PIK1" s="311"/>
      <c r="PIL1" s="311"/>
      <c r="PIM1" s="311"/>
      <c r="PIN1" s="311"/>
      <c r="PIO1" s="311"/>
      <c r="PIP1" s="311"/>
      <c r="PIQ1" s="311"/>
      <c r="PIR1" s="311"/>
      <c r="PIS1" s="311"/>
      <c r="PIT1" s="311"/>
      <c r="PIU1" s="311"/>
      <c r="PIV1" s="311"/>
      <c r="PIW1" s="311"/>
      <c r="PIX1" s="311"/>
      <c r="PIY1" s="311"/>
      <c r="PIZ1" s="311"/>
      <c r="PJA1" s="311"/>
      <c r="PJB1" s="311"/>
      <c r="PJC1" s="311"/>
      <c r="PJD1" s="311"/>
      <c r="PJE1" s="311"/>
      <c r="PJF1" s="311"/>
      <c r="PJG1" s="311"/>
      <c r="PJH1" s="311"/>
      <c r="PJI1" s="311"/>
      <c r="PJJ1" s="311"/>
      <c r="PJK1" s="311"/>
      <c r="PJL1" s="311"/>
      <c r="PJM1" s="311"/>
      <c r="PJN1" s="311"/>
      <c r="PJO1" s="311"/>
      <c r="PJP1" s="311"/>
      <c r="PJQ1" s="311"/>
      <c r="PJR1" s="311"/>
      <c r="PJS1" s="311"/>
      <c r="PJT1" s="311"/>
      <c r="PJU1" s="311"/>
      <c r="PJV1" s="311"/>
      <c r="PJW1" s="311"/>
      <c r="PJX1" s="311"/>
      <c r="PJY1" s="311"/>
      <c r="PJZ1" s="311"/>
      <c r="PKA1" s="311"/>
      <c r="PKB1" s="311"/>
      <c r="PKC1" s="311"/>
      <c r="PKD1" s="311"/>
      <c r="PKE1" s="311"/>
      <c r="PKF1" s="311"/>
      <c r="PKG1" s="311"/>
      <c r="PKH1" s="311"/>
      <c r="PKI1" s="311"/>
      <c r="PKJ1" s="311"/>
      <c r="PKK1" s="311"/>
      <c r="PKL1" s="311"/>
      <c r="PKM1" s="311"/>
      <c r="PKN1" s="311"/>
      <c r="PKO1" s="311"/>
      <c r="PKP1" s="311"/>
      <c r="PKQ1" s="311"/>
      <c r="PKR1" s="311"/>
      <c r="PKS1" s="311"/>
      <c r="PKT1" s="311"/>
      <c r="PKU1" s="311"/>
      <c r="PKV1" s="311"/>
      <c r="PKW1" s="311"/>
      <c r="PKX1" s="311"/>
      <c r="PKY1" s="311"/>
      <c r="PKZ1" s="311"/>
      <c r="PLA1" s="311"/>
      <c r="PLB1" s="311"/>
      <c r="PLC1" s="311"/>
      <c r="PLD1" s="311"/>
      <c r="PLE1" s="311"/>
      <c r="PLF1" s="311"/>
      <c r="PLG1" s="311"/>
      <c r="PLH1" s="311"/>
      <c r="PLI1" s="311"/>
      <c r="PLJ1" s="311"/>
      <c r="PLK1" s="311"/>
      <c r="PLL1" s="311"/>
      <c r="PLM1" s="311"/>
      <c r="PLN1" s="311"/>
      <c r="PLO1" s="311"/>
      <c r="PLP1" s="311"/>
      <c r="PLQ1" s="311"/>
      <c r="PLR1" s="311"/>
      <c r="PLS1" s="311"/>
      <c r="PLT1" s="311"/>
      <c r="PLU1" s="311"/>
      <c r="PLV1" s="311"/>
      <c r="PLW1" s="311"/>
      <c r="PLX1" s="311"/>
      <c r="PLY1" s="311"/>
      <c r="PLZ1" s="311"/>
      <c r="PMA1" s="311"/>
      <c r="PMB1" s="311"/>
      <c r="PMC1" s="311"/>
      <c r="PMD1" s="311"/>
      <c r="PME1" s="311"/>
      <c r="PMF1" s="311"/>
      <c r="PMG1" s="311"/>
      <c r="PMH1" s="311"/>
      <c r="PMI1" s="311"/>
      <c r="PMJ1" s="311"/>
      <c r="PMK1" s="311"/>
      <c r="PML1" s="311"/>
      <c r="PMM1" s="311"/>
      <c r="PMN1" s="311"/>
      <c r="PMO1" s="311"/>
      <c r="PMP1" s="311"/>
      <c r="PMQ1" s="311"/>
      <c r="PMR1" s="311"/>
      <c r="PMS1" s="311"/>
      <c r="PMT1" s="311"/>
      <c r="PMU1" s="311"/>
      <c r="PMV1" s="311"/>
      <c r="PMW1" s="311"/>
      <c r="PMX1" s="311"/>
      <c r="PMY1" s="311"/>
      <c r="PMZ1" s="311"/>
      <c r="PNA1" s="311"/>
      <c r="PNB1" s="311"/>
      <c r="PNC1" s="311"/>
      <c r="PND1" s="311"/>
      <c r="PNE1" s="311"/>
      <c r="PNF1" s="311"/>
      <c r="PNG1" s="311"/>
      <c r="PNH1" s="311"/>
      <c r="PNI1" s="311"/>
      <c r="PNJ1" s="311"/>
      <c r="PNK1" s="311"/>
      <c r="PNL1" s="311"/>
      <c r="PNM1" s="311"/>
      <c r="PNN1" s="311"/>
      <c r="PNO1" s="311"/>
      <c r="PNP1" s="311"/>
      <c r="PNQ1" s="311"/>
      <c r="PNR1" s="311"/>
      <c r="PNS1" s="311"/>
      <c r="PNT1" s="311"/>
      <c r="PNU1" s="311"/>
      <c r="PNV1" s="311"/>
      <c r="PNW1" s="311"/>
      <c r="PNX1" s="311"/>
      <c r="PNY1" s="311"/>
      <c r="PNZ1" s="311"/>
      <c r="POA1" s="311"/>
      <c r="POB1" s="311"/>
      <c r="POC1" s="311"/>
      <c r="POD1" s="311"/>
      <c r="POE1" s="311"/>
      <c r="POF1" s="311"/>
      <c r="POG1" s="311"/>
      <c r="POH1" s="311"/>
      <c r="POI1" s="311"/>
      <c r="POJ1" s="311"/>
      <c r="POK1" s="311"/>
      <c r="POL1" s="311"/>
      <c r="POM1" s="311"/>
      <c r="PON1" s="311"/>
      <c r="POO1" s="311"/>
      <c r="POP1" s="311"/>
      <c r="POQ1" s="311"/>
      <c r="POR1" s="311"/>
      <c r="POS1" s="311"/>
      <c r="POT1" s="311"/>
      <c r="POU1" s="311"/>
      <c r="POV1" s="311"/>
      <c r="POW1" s="311"/>
      <c r="POX1" s="311"/>
      <c r="POY1" s="311"/>
      <c r="POZ1" s="311"/>
      <c r="PPA1" s="311"/>
      <c r="PPB1" s="311"/>
      <c r="PPC1" s="311"/>
      <c r="PPD1" s="311"/>
      <c r="PPE1" s="311"/>
      <c r="PPF1" s="311"/>
      <c r="PPG1" s="311"/>
      <c r="PPH1" s="311"/>
      <c r="PPI1" s="311"/>
      <c r="PPJ1" s="311"/>
      <c r="PPK1" s="311"/>
      <c r="PPL1" s="311"/>
      <c r="PPM1" s="311"/>
      <c r="PPN1" s="311"/>
      <c r="PPO1" s="311"/>
      <c r="PPP1" s="311"/>
      <c r="PPQ1" s="311"/>
      <c r="PPR1" s="311"/>
      <c r="PPS1" s="311"/>
      <c r="PPT1" s="311"/>
      <c r="PPU1" s="311"/>
      <c r="PPV1" s="311"/>
      <c r="PPW1" s="311"/>
      <c r="PPX1" s="311"/>
      <c r="PPY1" s="311"/>
      <c r="PPZ1" s="311"/>
      <c r="PQA1" s="311"/>
      <c r="PQB1" s="311"/>
      <c r="PQC1" s="311"/>
      <c r="PQD1" s="311"/>
      <c r="PQE1" s="311"/>
      <c r="PQF1" s="311"/>
      <c r="PQG1" s="311"/>
      <c r="PQH1" s="311"/>
      <c r="PQI1" s="311"/>
      <c r="PQJ1" s="311"/>
      <c r="PQK1" s="311"/>
      <c r="PQL1" s="311"/>
      <c r="PQM1" s="311"/>
      <c r="PQN1" s="311"/>
      <c r="PQO1" s="311"/>
      <c r="PQP1" s="311"/>
      <c r="PQQ1" s="311"/>
      <c r="PQR1" s="311"/>
      <c r="PQS1" s="311"/>
      <c r="PQT1" s="311"/>
      <c r="PQU1" s="311"/>
      <c r="PQV1" s="311"/>
      <c r="PQW1" s="311"/>
      <c r="PQX1" s="311"/>
      <c r="PQY1" s="311"/>
      <c r="PQZ1" s="311"/>
      <c r="PRA1" s="311"/>
      <c r="PRB1" s="311"/>
      <c r="PRC1" s="311"/>
      <c r="PRD1" s="311"/>
      <c r="PRE1" s="311"/>
      <c r="PRF1" s="311"/>
      <c r="PRG1" s="311"/>
      <c r="PRH1" s="311"/>
      <c r="PRI1" s="311"/>
      <c r="PRJ1" s="311"/>
      <c r="PRK1" s="311"/>
      <c r="PRL1" s="311"/>
      <c r="PRM1" s="311"/>
      <c r="PRN1" s="311"/>
      <c r="PRO1" s="311"/>
      <c r="PRP1" s="311"/>
      <c r="PRQ1" s="311"/>
      <c r="PRR1" s="311"/>
      <c r="PRS1" s="311"/>
      <c r="PRT1" s="311"/>
      <c r="PRU1" s="311"/>
      <c r="PRV1" s="311"/>
      <c r="PRW1" s="311"/>
      <c r="PRX1" s="311"/>
      <c r="PRY1" s="311"/>
      <c r="PRZ1" s="311"/>
      <c r="PSA1" s="311"/>
      <c r="PSB1" s="311"/>
      <c r="PSC1" s="311"/>
      <c r="PSD1" s="311"/>
      <c r="PSE1" s="311"/>
      <c r="PSF1" s="311"/>
      <c r="PSG1" s="311"/>
      <c r="PSH1" s="311"/>
      <c r="PSI1" s="311"/>
      <c r="PSJ1" s="311"/>
      <c r="PSK1" s="311"/>
      <c r="PSL1" s="311"/>
      <c r="PSM1" s="311"/>
      <c r="PSN1" s="311"/>
      <c r="PSO1" s="311"/>
      <c r="PSP1" s="311"/>
      <c r="PSQ1" s="311"/>
      <c r="PSR1" s="311"/>
      <c r="PSS1" s="311"/>
      <c r="PST1" s="311"/>
      <c r="PSU1" s="311"/>
      <c r="PSV1" s="311"/>
      <c r="PSW1" s="311"/>
      <c r="PSX1" s="311"/>
      <c r="PSY1" s="311"/>
      <c r="PSZ1" s="311"/>
      <c r="PTA1" s="311"/>
      <c r="PTB1" s="311"/>
      <c r="PTC1" s="311"/>
      <c r="PTD1" s="311"/>
      <c r="PTE1" s="311"/>
      <c r="PTF1" s="311"/>
      <c r="PTG1" s="311"/>
      <c r="PTH1" s="311"/>
      <c r="PTI1" s="311"/>
      <c r="PTJ1" s="311"/>
      <c r="PTK1" s="311"/>
      <c r="PTL1" s="311"/>
      <c r="PTM1" s="311"/>
      <c r="PTN1" s="311"/>
      <c r="PTO1" s="311"/>
      <c r="PTP1" s="311"/>
      <c r="PTQ1" s="311"/>
      <c r="PTR1" s="311"/>
      <c r="PTS1" s="311"/>
      <c r="PTT1" s="311"/>
      <c r="PTU1" s="311"/>
      <c r="PTV1" s="311"/>
      <c r="PTW1" s="311"/>
      <c r="PTX1" s="311"/>
      <c r="PTY1" s="311"/>
      <c r="PTZ1" s="311"/>
      <c r="PUA1" s="311"/>
      <c r="PUB1" s="311"/>
      <c r="PUC1" s="311"/>
      <c r="PUD1" s="311"/>
      <c r="PUE1" s="311"/>
      <c r="PUF1" s="311"/>
      <c r="PUG1" s="311"/>
      <c r="PUH1" s="311"/>
      <c r="PUI1" s="311"/>
      <c r="PUJ1" s="311"/>
      <c r="PUK1" s="311"/>
      <c r="PUL1" s="311"/>
      <c r="PUM1" s="311"/>
      <c r="PUN1" s="311"/>
      <c r="PUO1" s="311"/>
      <c r="PUP1" s="311"/>
      <c r="PUQ1" s="311"/>
      <c r="PUR1" s="311"/>
      <c r="PUS1" s="311"/>
      <c r="PUT1" s="311"/>
      <c r="PUU1" s="311"/>
      <c r="PUV1" s="311"/>
      <c r="PUW1" s="311"/>
      <c r="PUX1" s="311"/>
      <c r="PUY1" s="311"/>
      <c r="PUZ1" s="311"/>
      <c r="PVA1" s="311"/>
      <c r="PVB1" s="311"/>
      <c r="PVC1" s="311"/>
      <c r="PVD1" s="311"/>
      <c r="PVE1" s="311"/>
      <c r="PVF1" s="311"/>
      <c r="PVG1" s="311"/>
      <c r="PVH1" s="311"/>
      <c r="PVI1" s="311"/>
      <c r="PVJ1" s="311"/>
      <c r="PVK1" s="311"/>
      <c r="PVL1" s="311"/>
      <c r="PVM1" s="311"/>
      <c r="PVN1" s="311"/>
      <c r="PVO1" s="311"/>
      <c r="PVP1" s="311"/>
      <c r="PVQ1" s="311"/>
      <c r="PVR1" s="311"/>
      <c r="PVS1" s="311"/>
      <c r="PVT1" s="311"/>
      <c r="PVU1" s="311"/>
      <c r="PVV1" s="311"/>
      <c r="PVW1" s="311"/>
      <c r="PVX1" s="311"/>
      <c r="PVY1" s="311"/>
      <c r="PVZ1" s="311"/>
      <c r="PWA1" s="311"/>
      <c r="PWB1" s="311"/>
      <c r="PWC1" s="311"/>
      <c r="PWD1" s="311"/>
      <c r="PWE1" s="311"/>
      <c r="PWF1" s="311"/>
      <c r="PWG1" s="311"/>
      <c r="PWH1" s="311"/>
      <c r="PWI1" s="311"/>
      <c r="PWJ1" s="311"/>
      <c r="PWK1" s="311"/>
      <c r="PWL1" s="311"/>
      <c r="PWM1" s="311"/>
      <c r="PWN1" s="311"/>
      <c r="PWO1" s="311"/>
      <c r="PWP1" s="311"/>
      <c r="PWQ1" s="311"/>
      <c r="PWR1" s="311"/>
      <c r="PWS1" s="311"/>
      <c r="PWT1" s="311"/>
      <c r="PWU1" s="311"/>
      <c r="PWV1" s="311"/>
      <c r="PWW1" s="311"/>
      <c r="PWX1" s="311"/>
      <c r="PWY1" s="311"/>
      <c r="PWZ1" s="311"/>
      <c r="PXA1" s="311"/>
      <c r="PXB1" s="311"/>
      <c r="PXC1" s="311"/>
      <c r="PXD1" s="311"/>
      <c r="PXE1" s="311"/>
      <c r="PXF1" s="311"/>
      <c r="PXG1" s="311"/>
      <c r="PXH1" s="311"/>
      <c r="PXI1" s="311"/>
      <c r="PXJ1" s="311"/>
      <c r="PXK1" s="311"/>
      <c r="PXL1" s="311"/>
      <c r="PXM1" s="311"/>
      <c r="PXN1" s="311"/>
      <c r="PXO1" s="311"/>
      <c r="PXP1" s="311"/>
      <c r="PXQ1" s="311"/>
      <c r="PXR1" s="311"/>
      <c r="PXS1" s="311"/>
      <c r="PXT1" s="311"/>
      <c r="PXU1" s="311"/>
      <c r="PXV1" s="311"/>
      <c r="PXW1" s="311"/>
      <c r="PXX1" s="311"/>
      <c r="PXY1" s="311"/>
      <c r="PXZ1" s="311"/>
      <c r="PYA1" s="311"/>
      <c r="PYB1" s="311"/>
      <c r="PYC1" s="311"/>
      <c r="PYD1" s="311"/>
      <c r="PYE1" s="311"/>
      <c r="PYF1" s="311"/>
      <c r="PYG1" s="311"/>
      <c r="PYH1" s="311"/>
      <c r="PYI1" s="311"/>
      <c r="PYJ1" s="311"/>
      <c r="PYK1" s="311"/>
      <c r="PYL1" s="311"/>
      <c r="PYM1" s="311"/>
      <c r="PYN1" s="311"/>
      <c r="PYO1" s="311"/>
      <c r="PYP1" s="311"/>
      <c r="PYQ1" s="311"/>
      <c r="PYR1" s="311"/>
      <c r="PYS1" s="311"/>
      <c r="PYT1" s="311"/>
      <c r="PYU1" s="311"/>
      <c r="PYV1" s="311"/>
      <c r="PYW1" s="311"/>
      <c r="PYX1" s="311"/>
      <c r="PYY1" s="311"/>
      <c r="PYZ1" s="311"/>
      <c r="PZA1" s="311"/>
      <c r="PZB1" s="311"/>
      <c r="PZC1" s="311"/>
      <c r="PZD1" s="311"/>
      <c r="PZE1" s="311"/>
      <c r="PZF1" s="311"/>
      <c r="PZG1" s="311"/>
      <c r="PZH1" s="311"/>
      <c r="PZI1" s="311"/>
      <c r="PZJ1" s="311"/>
      <c r="PZK1" s="311"/>
      <c r="PZL1" s="311"/>
      <c r="PZM1" s="311"/>
      <c r="PZN1" s="311"/>
      <c r="PZO1" s="311"/>
      <c r="PZP1" s="311"/>
      <c r="PZQ1" s="311"/>
      <c r="PZR1" s="311"/>
      <c r="PZS1" s="311"/>
      <c r="PZT1" s="311"/>
      <c r="PZU1" s="311"/>
      <c r="PZV1" s="311"/>
      <c r="PZW1" s="311"/>
      <c r="PZX1" s="311"/>
      <c r="PZY1" s="311"/>
      <c r="PZZ1" s="311"/>
      <c r="QAA1" s="311"/>
      <c r="QAB1" s="311"/>
      <c r="QAC1" s="311"/>
      <c r="QAD1" s="311"/>
      <c r="QAE1" s="311"/>
      <c r="QAF1" s="311"/>
      <c r="QAG1" s="311"/>
      <c r="QAH1" s="311"/>
      <c r="QAI1" s="311"/>
      <c r="QAJ1" s="311"/>
      <c r="QAK1" s="311"/>
      <c r="QAL1" s="311"/>
      <c r="QAM1" s="311"/>
      <c r="QAN1" s="311"/>
      <c r="QAO1" s="311"/>
      <c r="QAP1" s="311"/>
      <c r="QAQ1" s="311"/>
      <c r="QAR1" s="311"/>
      <c r="QAS1" s="311"/>
      <c r="QAT1" s="311"/>
      <c r="QAU1" s="311"/>
      <c r="QAV1" s="311"/>
      <c r="QAW1" s="311"/>
      <c r="QAX1" s="311"/>
      <c r="QAY1" s="311"/>
      <c r="QAZ1" s="311"/>
      <c r="QBA1" s="311"/>
      <c r="QBB1" s="311"/>
      <c r="QBC1" s="311"/>
      <c r="QBD1" s="311"/>
      <c r="QBE1" s="311"/>
      <c r="QBF1" s="311"/>
      <c r="QBG1" s="311"/>
      <c r="QBH1" s="311"/>
      <c r="QBI1" s="311"/>
      <c r="QBJ1" s="311"/>
      <c r="QBK1" s="311"/>
      <c r="QBL1" s="311"/>
      <c r="QBM1" s="311"/>
      <c r="QBN1" s="311"/>
      <c r="QBO1" s="311"/>
      <c r="QBP1" s="311"/>
      <c r="QBQ1" s="311"/>
      <c r="QBR1" s="311"/>
      <c r="QBS1" s="311"/>
      <c r="QBT1" s="311"/>
      <c r="QBU1" s="311"/>
      <c r="QBV1" s="311"/>
      <c r="QBW1" s="311"/>
      <c r="QBX1" s="311"/>
      <c r="QBY1" s="311"/>
      <c r="QBZ1" s="311"/>
      <c r="QCA1" s="311"/>
      <c r="QCB1" s="311"/>
      <c r="QCC1" s="311"/>
      <c r="QCD1" s="311"/>
      <c r="QCE1" s="311"/>
      <c r="QCF1" s="311"/>
      <c r="QCG1" s="311"/>
      <c r="QCH1" s="311"/>
      <c r="QCI1" s="311"/>
      <c r="QCJ1" s="311"/>
      <c r="QCK1" s="311"/>
      <c r="QCL1" s="311"/>
      <c r="QCM1" s="311"/>
      <c r="QCN1" s="311"/>
      <c r="QCO1" s="311"/>
      <c r="QCP1" s="311"/>
      <c r="QCQ1" s="311"/>
      <c r="QCR1" s="311"/>
      <c r="QCS1" s="311"/>
      <c r="QCT1" s="311"/>
      <c r="QCU1" s="311"/>
      <c r="QCV1" s="311"/>
      <c r="QCW1" s="311"/>
      <c r="QCX1" s="311"/>
      <c r="QCY1" s="311"/>
      <c r="QCZ1" s="311"/>
      <c r="QDA1" s="311"/>
      <c r="QDB1" s="311"/>
      <c r="QDC1" s="311"/>
      <c r="QDD1" s="311"/>
      <c r="QDE1" s="311"/>
      <c r="QDF1" s="311"/>
      <c r="QDG1" s="311"/>
      <c r="QDH1" s="311"/>
      <c r="QDI1" s="311"/>
      <c r="QDJ1" s="311"/>
      <c r="QDK1" s="311"/>
      <c r="QDL1" s="311"/>
      <c r="QDM1" s="311"/>
      <c r="QDN1" s="311"/>
      <c r="QDO1" s="311"/>
      <c r="QDP1" s="311"/>
      <c r="QDQ1" s="311"/>
      <c r="QDR1" s="311"/>
      <c r="QDS1" s="311"/>
      <c r="QDT1" s="311"/>
      <c r="QDU1" s="311"/>
      <c r="QDV1" s="311"/>
      <c r="QDW1" s="311"/>
      <c r="QDX1" s="311"/>
      <c r="QDY1" s="311"/>
      <c r="QDZ1" s="311"/>
      <c r="QEA1" s="311"/>
      <c r="QEB1" s="311"/>
      <c r="QEC1" s="311"/>
      <c r="QED1" s="311"/>
      <c r="QEE1" s="311"/>
      <c r="QEF1" s="311"/>
      <c r="QEG1" s="311"/>
      <c r="QEH1" s="311"/>
      <c r="QEI1" s="311"/>
      <c r="QEJ1" s="311"/>
      <c r="QEK1" s="311"/>
      <c r="QEL1" s="311"/>
      <c r="QEM1" s="311"/>
      <c r="QEN1" s="311"/>
      <c r="QEO1" s="311"/>
      <c r="QEP1" s="311"/>
      <c r="QEQ1" s="311"/>
      <c r="QER1" s="311"/>
      <c r="QES1" s="311"/>
      <c r="QET1" s="311"/>
      <c r="QEU1" s="311"/>
      <c r="QEV1" s="311"/>
      <c r="QEW1" s="311"/>
      <c r="QEX1" s="311"/>
      <c r="QEY1" s="311"/>
      <c r="QEZ1" s="311"/>
      <c r="QFA1" s="311"/>
      <c r="QFB1" s="311"/>
      <c r="QFC1" s="311"/>
      <c r="QFD1" s="311"/>
      <c r="QFE1" s="311"/>
      <c r="QFF1" s="311"/>
      <c r="QFG1" s="311"/>
      <c r="QFH1" s="311"/>
      <c r="QFI1" s="311"/>
      <c r="QFJ1" s="311"/>
      <c r="QFK1" s="311"/>
      <c r="QFL1" s="311"/>
      <c r="QFM1" s="311"/>
      <c r="QFN1" s="311"/>
      <c r="QFO1" s="311"/>
      <c r="QFP1" s="311"/>
      <c r="QFQ1" s="311"/>
      <c r="QFR1" s="311"/>
      <c r="QFS1" s="311"/>
      <c r="QFT1" s="311"/>
      <c r="QFU1" s="311"/>
      <c r="QFV1" s="311"/>
      <c r="QFW1" s="311"/>
      <c r="QFX1" s="311"/>
      <c r="QFY1" s="311"/>
      <c r="QFZ1" s="311"/>
      <c r="QGA1" s="311"/>
      <c r="QGB1" s="311"/>
      <c r="QGC1" s="311"/>
      <c r="QGD1" s="311"/>
      <c r="QGE1" s="311"/>
      <c r="QGF1" s="311"/>
      <c r="QGG1" s="311"/>
      <c r="QGH1" s="311"/>
      <c r="QGI1" s="311"/>
      <c r="QGJ1" s="311"/>
      <c r="QGK1" s="311"/>
      <c r="QGL1" s="311"/>
      <c r="QGM1" s="311"/>
      <c r="QGN1" s="311"/>
      <c r="QGO1" s="311"/>
      <c r="QGP1" s="311"/>
      <c r="QGQ1" s="311"/>
      <c r="QGR1" s="311"/>
      <c r="QGS1" s="311"/>
      <c r="QGT1" s="311"/>
      <c r="QGU1" s="311"/>
      <c r="QGV1" s="311"/>
      <c r="QGW1" s="311"/>
      <c r="QGX1" s="311"/>
      <c r="QGY1" s="311"/>
      <c r="QGZ1" s="311"/>
      <c r="QHA1" s="311"/>
      <c r="QHB1" s="311"/>
      <c r="QHC1" s="311"/>
      <c r="QHD1" s="311"/>
      <c r="QHE1" s="311"/>
      <c r="QHF1" s="311"/>
      <c r="QHG1" s="311"/>
      <c r="QHH1" s="311"/>
      <c r="QHI1" s="311"/>
      <c r="QHJ1" s="311"/>
      <c r="QHK1" s="311"/>
      <c r="QHL1" s="311"/>
      <c r="QHM1" s="311"/>
      <c r="QHN1" s="311"/>
      <c r="QHO1" s="311"/>
      <c r="QHP1" s="311"/>
      <c r="QHQ1" s="311"/>
      <c r="QHR1" s="311"/>
      <c r="QHS1" s="311"/>
      <c r="QHT1" s="311"/>
      <c r="QHU1" s="311"/>
      <c r="QHV1" s="311"/>
      <c r="QHW1" s="311"/>
      <c r="QHX1" s="311"/>
      <c r="QHY1" s="311"/>
      <c r="QHZ1" s="311"/>
      <c r="QIA1" s="311"/>
      <c r="QIB1" s="311"/>
      <c r="QIC1" s="311"/>
      <c r="QID1" s="311"/>
      <c r="QIE1" s="311"/>
      <c r="QIF1" s="311"/>
      <c r="QIG1" s="311"/>
      <c r="QIH1" s="311"/>
      <c r="QII1" s="311"/>
      <c r="QIJ1" s="311"/>
      <c r="QIK1" s="311"/>
      <c r="QIL1" s="311"/>
      <c r="QIM1" s="311"/>
      <c r="QIN1" s="311"/>
      <c r="QIO1" s="311"/>
      <c r="QIP1" s="311"/>
      <c r="QIQ1" s="311"/>
      <c r="QIR1" s="311"/>
      <c r="QIS1" s="311"/>
      <c r="QIT1" s="311"/>
      <c r="QIU1" s="311"/>
      <c r="QIV1" s="311"/>
      <c r="QIW1" s="311"/>
      <c r="QIX1" s="311"/>
      <c r="QIY1" s="311"/>
      <c r="QIZ1" s="311"/>
      <c r="QJA1" s="311"/>
      <c r="QJB1" s="311"/>
      <c r="QJC1" s="311"/>
      <c r="QJD1" s="311"/>
      <c r="QJE1" s="311"/>
      <c r="QJF1" s="311"/>
      <c r="QJG1" s="311"/>
      <c r="QJH1" s="311"/>
      <c r="QJI1" s="311"/>
      <c r="QJJ1" s="311"/>
      <c r="QJK1" s="311"/>
      <c r="QJL1" s="311"/>
      <c r="QJM1" s="311"/>
      <c r="QJN1" s="311"/>
      <c r="QJO1" s="311"/>
      <c r="QJP1" s="311"/>
      <c r="QJQ1" s="311"/>
      <c r="QJR1" s="311"/>
      <c r="QJS1" s="311"/>
      <c r="QJT1" s="311"/>
      <c r="QJU1" s="311"/>
      <c r="QJV1" s="311"/>
      <c r="QJW1" s="311"/>
      <c r="QJX1" s="311"/>
      <c r="QJY1" s="311"/>
      <c r="QJZ1" s="311"/>
      <c r="QKA1" s="311"/>
      <c r="QKB1" s="311"/>
      <c r="QKC1" s="311"/>
      <c r="QKD1" s="311"/>
      <c r="QKE1" s="311"/>
      <c r="QKF1" s="311"/>
      <c r="QKG1" s="311"/>
      <c r="QKH1" s="311"/>
      <c r="QKI1" s="311"/>
      <c r="QKJ1" s="311"/>
      <c r="QKK1" s="311"/>
      <c r="QKL1" s="311"/>
      <c r="QKM1" s="311"/>
      <c r="QKN1" s="311"/>
      <c r="QKO1" s="311"/>
      <c r="QKP1" s="311"/>
      <c r="QKQ1" s="311"/>
      <c r="QKR1" s="311"/>
      <c r="QKS1" s="311"/>
      <c r="QKT1" s="311"/>
      <c r="QKU1" s="311"/>
      <c r="QKV1" s="311"/>
      <c r="QKW1" s="311"/>
      <c r="QKX1" s="311"/>
      <c r="QKY1" s="311"/>
      <c r="QKZ1" s="311"/>
      <c r="QLA1" s="311"/>
      <c r="QLB1" s="311"/>
      <c r="QLC1" s="311"/>
      <c r="QLD1" s="311"/>
      <c r="QLE1" s="311"/>
      <c r="QLF1" s="311"/>
      <c r="QLG1" s="311"/>
      <c r="QLH1" s="311"/>
      <c r="QLI1" s="311"/>
      <c r="QLJ1" s="311"/>
      <c r="QLK1" s="311"/>
      <c r="QLL1" s="311"/>
      <c r="QLM1" s="311"/>
      <c r="QLN1" s="311"/>
      <c r="QLO1" s="311"/>
      <c r="QLP1" s="311"/>
      <c r="QLQ1" s="311"/>
      <c r="QLR1" s="311"/>
      <c r="QLS1" s="311"/>
      <c r="QLT1" s="311"/>
      <c r="QLU1" s="311"/>
      <c r="QLV1" s="311"/>
      <c r="QLW1" s="311"/>
      <c r="QLX1" s="311"/>
      <c r="QLY1" s="311"/>
      <c r="QLZ1" s="311"/>
      <c r="QMA1" s="311"/>
      <c r="QMB1" s="311"/>
      <c r="QMC1" s="311"/>
      <c r="QMD1" s="311"/>
      <c r="QME1" s="311"/>
      <c r="QMF1" s="311"/>
      <c r="QMG1" s="311"/>
      <c r="QMH1" s="311"/>
      <c r="QMI1" s="311"/>
      <c r="QMJ1" s="311"/>
      <c r="QMK1" s="311"/>
      <c r="QML1" s="311"/>
      <c r="QMM1" s="311"/>
      <c r="QMN1" s="311"/>
      <c r="QMO1" s="311"/>
      <c r="QMP1" s="311"/>
      <c r="QMQ1" s="311"/>
      <c r="QMR1" s="311"/>
      <c r="QMS1" s="311"/>
      <c r="QMT1" s="311"/>
      <c r="QMU1" s="311"/>
      <c r="QMV1" s="311"/>
      <c r="QMW1" s="311"/>
      <c r="QMX1" s="311"/>
      <c r="QMY1" s="311"/>
      <c r="QMZ1" s="311"/>
      <c r="QNA1" s="311"/>
      <c r="QNB1" s="311"/>
      <c r="QNC1" s="311"/>
      <c r="QND1" s="311"/>
      <c r="QNE1" s="311"/>
      <c r="QNF1" s="311"/>
      <c r="QNG1" s="311"/>
      <c r="QNH1" s="311"/>
      <c r="QNI1" s="311"/>
      <c r="QNJ1" s="311"/>
      <c r="QNK1" s="311"/>
      <c r="QNL1" s="311"/>
      <c r="QNM1" s="311"/>
      <c r="QNN1" s="311"/>
      <c r="QNO1" s="311"/>
      <c r="QNP1" s="311"/>
      <c r="QNQ1" s="311"/>
      <c r="QNR1" s="311"/>
      <c r="QNS1" s="311"/>
      <c r="QNT1" s="311"/>
      <c r="QNU1" s="311"/>
      <c r="QNV1" s="311"/>
      <c r="QNW1" s="311"/>
      <c r="QNX1" s="311"/>
      <c r="QNY1" s="311"/>
      <c r="QNZ1" s="311"/>
      <c r="QOA1" s="311"/>
      <c r="QOB1" s="311"/>
      <c r="QOC1" s="311"/>
      <c r="QOD1" s="311"/>
      <c r="QOE1" s="311"/>
      <c r="QOF1" s="311"/>
      <c r="QOG1" s="311"/>
      <c r="QOH1" s="311"/>
      <c r="QOI1" s="311"/>
      <c r="QOJ1" s="311"/>
      <c r="QOK1" s="311"/>
      <c r="QOL1" s="311"/>
      <c r="QOM1" s="311"/>
      <c r="QON1" s="311"/>
      <c r="QOO1" s="311"/>
      <c r="QOP1" s="311"/>
      <c r="QOQ1" s="311"/>
      <c r="QOR1" s="311"/>
      <c r="QOS1" s="311"/>
      <c r="QOT1" s="311"/>
      <c r="QOU1" s="311"/>
      <c r="QOV1" s="311"/>
      <c r="QOW1" s="311"/>
      <c r="QOX1" s="311"/>
      <c r="QOY1" s="311"/>
      <c r="QOZ1" s="311"/>
      <c r="QPA1" s="311"/>
      <c r="QPB1" s="311"/>
      <c r="QPC1" s="311"/>
      <c r="QPD1" s="311"/>
      <c r="QPE1" s="311"/>
      <c r="QPF1" s="311"/>
      <c r="QPG1" s="311"/>
      <c r="QPH1" s="311"/>
      <c r="QPI1" s="311"/>
      <c r="QPJ1" s="311"/>
      <c r="QPK1" s="311"/>
      <c r="QPL1" s="311"/>
      <c r="QPM1" s="311"/>
      <c r="QPN1" s="311"/>
      <c r="QPO1" s="311"/>
      <c r="QPP1" s="311"/>
      <c r="QPQ1" s="311"/>
      <c r="QPR1" s="311"/>
      <c r="QPS1" s="311"/>
      <c r="QPT1" s="311"/>
      <c r="QPU1" s="311"/>
      <c r="QPV1" s="311"/>
      <c r="QPW1" s="311"/>
      <c r="QPX1" s="311"/>
      <c r="QPY1" s="311"/>
      <c r="QPZ1" s="311"/>
      <c r="QQA1" s="311"/>
      <c r="QQB1" s="311"/>
      <c r="QQC1" s="311"/>
      <c r="QQD1" s="311"/>
      <c r="QQE1" s="311"/>
      <c r="QQF1" s="311"/>
      <c r="QQG1" s="311"/>
      <c r="QQH1" s="311"/>
      <c r="QQI1" s="311"/>
      <c r="QQJ1" s="311"/>
      <c r="QQK1" s="311"/>
      <c r="QQL1" s="311"/>
      <c r="QQM1" s="311"/>
      <c r="QQN1" s="311"/>
      <c r="QQO1" s="311"/>
      <c r="QQP1" s="311"/>
      <c r="QQQ1" s="311"/>
      <c r="QQR1" s="311"/>
      <c r="QQS1" s="311"/>
      <c r="QQT1" s="311"/>
      <c r="QQU1" s="311"/>
      <c r="QQV1" s="311"/>
      <c r="QQW1" s="311"/>
      <c r="QQX1" s="311"/>
      <c r="QQY1" s="311"/>
      <c r="QQZ1" s="311"/>
      <c r="QRA1" s="311"/>
      <c r="QRB1" s="311"/>
      <c r="QRC1" s="311"/>
      <c r="QRD1" s="311"/>
      <c r="QRE1" s="311"/>
      <c r="QRF1" s="311"/>
      <c r="QRG1" s="311"/>
      <c r="QRH1" s="311"/>
      <c r="QRI1" s="311"/>
      <c r="QRJ1" s="311"/>
      <c r="QRK1" s="311"/>
      <c r="QRL1" s="311"/>
      <c r="QRM1" s="311"/>
      <c r="QRN1" s="311"/>
      <c r="QRO1" s="311"/>
      <c r="QRP1" s="311"/>
      <c r="QRQ1" s="311"/>
      <c r="QRR1" s="311"/>
      <c r="QRS1" s="311"/>
      <c r="QRT1" s="311"/>
      <c r="QRU1" s="311"/>
      <c r="QRV1" s="311"/>
      <c r="QRW1" s="311"/>
      <c r="QRX1" s="311"/>
      <c r="QRY1" s="311"/>
      <c r="QRZ1" s="311"/>
      <c r="QSA1" s="311"/>
      <c r="QSB1" s="311"/>
      <c r="QSC1" s="311"/>
      <c r="QSD1" s="311"/>
      <c r="QSE1" s="311"/>
      <c r="QSF1" s="311"/>
      <c r="QSG1" s="311"/>
      <c r="QSH1" s="311"/>
      <c r="QSI1" s="311"/>
      <c r="QSJ1" s="311"/>
      <c r="QSK1" s="311"/>
      <c r="QSL1" s="311"/>
      <c r="QSM1" s="311"/>
      <c r="QSN1" s="311"/>
      <c r="QSO1" s="311"/>
      <c r="QSP1" s="311"/>
      <c r="QSQ1" s="311"/>
      <c r="QSR1" s="311"/>
      <c r="QSS1" s="311"/>
      <c r="QST1" s="311"/>
      <c r="QSU1" s="311"/>
      <c r="QSV1" s="311"/>
      <c r="QSW1" s="311"/>
      <c r="QSX1" s="311"/>
      <c r="QSY1" s="311"/>
      <c r="QSZ1" s="311"/>
      <c r="QTA1" s="311"/>
      <c r="QTB1" s="311"/>
      <c r="QTC1" s="311"/>
      <c r="QTD1" s="311"/>
      <c r="QTE1" s="311"/>
      <c r="QTF1" s="311"/>
      <c r="QTG1" s="311"/>
      <c r="QTH1" s="311"/>
      <c r="QTI1" s="311"/>
      <c r="QTJ1" s="311"/>
      <c r="QTK1" s="311"/>
      <c r="QTL1" s="311"/>
      <c r="QTM1" s="311"/>
      <c r="QTN1" s="311"/>
      <c r="QTO1" s="311"/>
      <c r="QTP1" s="311"/>
      <c r="QTQ1" s="311"/>
      <c r="QTR1" s="311"/>
      <c r="QTS1" s="311"/>
      <c r="QTT1" s="311"/>
      <c r="QTU1" s="311"/>
      <c r="QTV1" s="311"/>
      <c r="QTW1" s="311"/>
      <c r="QTX1" s="311"/>
      <c r="QTY1" s="311"/>
      <c r="QTZ1" s="311"/>
      <c r="QUA1" s="311"/>
      <c r="QUB1" s="311"/>
      <c r="QUC1" s="311"/>
      <c r="QUD1" s="311"/>
      <c r="QUE1" s="311"/>
      <c r="QUF1" s="311"/>
      <c r="QUG1" s="311"/>
      <c r="QUH1" s="311"/>
      <c r="QUI1" s="311"/>
      <c r="QUJ1" s="311"/>
      <c r="QUK1" s="311"/>
      <c r="QUL1" s="311"/>
      <c r="QUM1" s="311"/>
      <c r="QUN1" s="311"/>
      <c r="QUO1" s="311"/>
      <c r="QUP1" s="311"/>
      <c r="QUQ1" s="311"/>
      <c r="QUR1" s="311"/>
      <c r="QUS1" s="311"/>
      <c r="QUT1" s="311"/>
      <c r="QUU1" s="311"/>
      <c r="QUV1" s="311"/>
      <c r="QUW1" s="311"/>
      <c r="QUX1" s="311"/>
      <c r="QUY1" s="311"/>
      <c r="QUZ1" s="311"/>
      <c r="QVA1" s="311"/>
      <c r="QVB1" s="311"/>
      <c r="QVC1" s="311"/>
      <c r="QVD1" s="311"/>
      <c r="QVE1" s="311"/>
      <c r="QVF1" s="311"/>
      <c r="QVG1" s="311"/>
      <c r="QVH1" s="311"/>
      <c r="QVI1" s="311"/>
      <c r="QVJ1" s="311"/>
      <c r="QVK1" s="311"/>
      <c r="QVL1" s="311"/>
      <c r="QVM1" s="311"/>
      <c r="QVN1" s="311"/>
      <c r="QVO1" s="311"/>
      <c r="QVP1" s="311"/>
      <c r="QVQ1" s="311"/>
      <c r="QVR1" s="311"/>
      <c r="QVS1" s="311"/>
      <c r="QVT1" s="311"/>
      <c r="QVU1" s="311"/>
      <c r="QVV1" s="311"/>
      <c r="QVW1" s="311"/>
      <c r="QVX1" s="311"/>
      <c r="QVY1" s="311"/>
      <c r="QVZ1" s="311"/>
      <c r="QWA1" s="311"/>
      <c r="QWB1" s="311"/>
      <c r="QWC1" s="311"/>
      <c r="QWD1" s="311"/>
      <c r="QWE1" s="311"/>
      <c r="QWF1" s="311"/>
      <c r="QWG1" s="311"/>
      <c r="QWH1" s="311"/>
      <c r="QWI1" s="311"/>
      <c r="QWJ1" s="311"/>
      <c r="QWK1" s="311"/>
      <c r="QWL1" s="311"/>
      <c r="QWM1" s="311"/>
      <c r="QWN1" s="311"/>
      <c r="QWO1" s="311"/>
      <c r="QWP1" s="311"/>
      <c r="QWQ1" s="311"/>
      <c r="QWR1" s="311"/>
      <c r="QWS1" s="311"/>
      <c r="QWT1" s="311"/>
      <c r="QWU1" s="311"/>
      <c r="QWV1" s="311"/>
      <c r="QWW1" s="311"/>
      <c r="QWX1" s="311"/>
      <c r="QWY1" s="311"/>
      <c r="QWZ1" s="311"/>
      <c r="QXA1" s="311"/>
      <c r="QXB1" s="311"/>
      <c r="QXC1" s="311"/>
      <c r="QXD1" s="311"/>
      <c r="QXE1" s="311"/>
      <c r="QXF1" s="311"/>
      <c r="QXG1" s="311"/>
      <c r="QXH1" s="311"/>
      <c r="QXI1" s="311"/>
      <c r="QXJ1" s="311"/>
      <c r="QXK1" s="311"/>
      <c r="QXL1" s="311"/>
      <c r="QXM1" s="311"/>
      <c r="QXN1" s="311"/>
      <c r="QXO1" s="311"/>
      <c r="QXP1" s="311"/>
      <c r="QXQ1" s="311"/>
      <c r="QXR1" s="311"/>
      <c r="QXS1" s="311"/>
      <c r="QXT1" s="311"/>
      <c r="QXU1" s="311"/>
      <c r="QXV1" s="311"/>
      <c r="QXW1" s="311"/>
      <c r="QXX1" s="311"/>
      <c r="QXY1" s="311"/>
      <c r="QXZ1" s="311"/>
      <c r="QYA1" s="311"/>
      <c r="QYB1" s="311"/>
      <c r="QYC1" s="311"/>
      <c r="QYD1" s="311"/>
      <c r="QYE1" s="311"/>
      <c r="QYF1" s="311"/>
      <c r="QYG1" s="311"/>
      <c r="QYH1" s="311"/>
      <c r="QYI1" s="311"/>
      <c r="QYJ1" s="311"/>
      <c r="QYK1" s="311"/>
      <c r="QYL1" s="311"/>
      <c r="QYM1" s="311"/>
      <c r="QYN1" s="311"/>
      <c r="QYO1" s="311"/>
      <c r="QYP1" s="311"/>
      <c r="QYQ1" s="311"/>
      <c r="QYR1" s="311"/>
      <c r="QYS1" s="311"/>
      <c r="QYT1" s="311"/>
      <c r="QYU1" s="311"/>
      <c r="QYV1" s="311"/>
      <c r="QYW1" s="311"/>
      <c r="QYX1" s="311"/>
      <c r="QYY1" s="311"/>
      <c r="QYZ1" s="311"/>
      <c r="QZA1" s="311"/>
      <c r="QZB1" s="311"/>
      <c r="QZC1" s="311"/>
      <c r="QZD1" s="311"/>
      <c r="QZE1" s="311"/>
      <c r="QZF1" s="311"/>
      <c r="QZG1" s="311"/>
      <c r="QZH1" s="311"/>
      <c r="QZI1" s="311"/>
      <c r="QZJ1" s="311"/>
      <c r="QZK1" s="311"/>
      <c r="QZL1" s="311"/>
      <c r="QZM1" s="311"/>
      <c r="QZN1" s="311"/>
      <c r="QZO1" s="311"/>
      <c r="QZP1" s="311"/>
      <c r="QZQ1" s="311"/>
      <c r="QZR1" s="311"/>
      <c r="QZS1" s="311"/>
      <c r="QZT1" s="311"/>
      <c r="QZU1" s="311"/>
      <c r="QZV1" s="311"/>
      <c r="QZW1" s="311"/>
      <c r="QZX1" s="311"/>
      <c r="QZY1" s="311"/>
      <c r="QZZ1" s="311"/>
      <c r="RAA1" s="311"/>
      <c r="RAB1" s="311"/>
      <c r="RAC1" s="311"/>
      <c r="RAD1" s="311"/>
      <c r="RAE1" s="311"/>
      <c r="RAF1" s="311"/>
      <c r="RAG1" s="311"/>
      <c r="RAH1" s="311"/>
      <c r="RAI1" s="311"/>
      <c r="RAJ1" s="311"/>
      <c r="RAK1" s="311"/>
      <c r="RAL1" s="311"/>
      <c r="RAM1" s="311"/>
      <c r="RAN1" s="311"/>
      <c r="RAO1" s="311"/>
      <c r="RAP1" s="311"/>
      <c r="RAQ1" s="311"/>
      <c r="RAR1" s="311"/>
      <c r="RAS1" s="311"/>
      <c r="RAT1" s="311"/>
      <c r="RAU1" s="311"/>
      <c r="RAV1" s="311"/>
      <c r="RAW1" s="311"/>
      <c r="RAX1" s="311"/>
      <c r="RAY1" s="311"/>
      <c r="RAZ1" s="311"/>
      <c r="RBA1" s="311"/>
      <c r="RBB1" s="311"/>
      <c r="RBC1" s="311"/>
      <c r="RBD1" s="311"/>
      <c r="RBE1" s="311"/>
      <c r="RBF1" s="311"/>
      <c r="RBG1" s="311"/>
      <c r="RBH1" s="311"/>
      <c r="RBI1" s="311"/>
      <c r="RBJ1" s="311"/>
      <c r="RBK1" s="311"/>
      <c r="RBL1" s="311"/>
      <c r="RBM1" s="311"/>
      <c r="RBN1" s="311"/>
      <c r="RBO1" s="311"/>
      <c r="RBP1" s="311"/>
      <c r="RBQ1" s="311"/>
      <c r="RBR1" s="311"/>
      <c r="RBS1" s="311"/>
      <c r="RBT1" s="311"/>
      <c r="RBU1" s="311"/>
      <c r="RBV1" s="311"/>
      <c r="RBW1" s="311"/>
      <c r="RBX1" s="311"/>
      <c r="RBY1" s="311"/>
      <c r="RBZ1" s="311"/>
      <c r="RCA1" s="311"/>
      <c r="RCB1" s="311"/>
      <c r="RCC1" s="311"/>
      <c r="RCD1" s="311"/>
      <c r="RCE1" s="311"/>
      <c r="RCF1" s="311"/>
      <c r="RCG1" s="311"/>
      <c r="RCH1" s="311"/>
      <c r="RCI1" s="311"/>
      <c r="RCJ1" s="311"/>
      <c r="RCK1" s="311"/>
      <c r="RCL1" s="311"/>
      <c r="RCM1" s="311"/>
      <c r="RCN1" s="311"/>
      <c r="RCO1" s="311"/>
      <c r="RCP1" s="311"/>
      <c r="RCQ1" s="311"/>
      <c r="RCR1" s="311"/>
      <c r="RCS1" s="311"/>
      <c r="RCT1" s="311"/>
      <c r="RCU1" s="311"/>
      <c r="RCV1" s="311"/>
      <c r="RCW1" s="311"/>
      <c r="RCX1" s="311"/>
      <c r="RCY1" s="311"/>
      <c r="RCZ1" s="311"/>
      <c r="RDA1" s="311"/>
      <c r="RDB1" s="311"/>
      <c r="RDC1" s="311"/>
      <c r="RDD1" s="311"/>
      <c r="RDE1" s="311"/>
      <c r="RDF1" s="311"/>
      <c r="RDG1" s="311"/>
      <c r="RDH1" s="311"/>
      <c r="RDI1" s="311"/>
      <c r="RDJ1" s="311"/>
      <c r="RDK1" s="311"/>
      <c r="RDL1" s="311"/>
      <c r="RDM1" s="311"/>
      <c r="RDN1" s="311"/>
      <c r="RDO1" s="311"/>
      <c r="RDP1" s="311"/>
      <c r="RDQ1" s="311"/>
      <c r="RDR1" s="311"/>
      <c r="RDS1" s="311"/>
      <c r="RDT1" s="311"/>
      <c r="RDU1" s="311"/>
      <c r="RDV1" s="311"/>
      <c r="RDW1" s="311"/>
      <c r="RDX1" s="311"/>
      <c r="RDY1" s="311"/>
      <c r="RDZ1" s="311"/>
      <c r="REA1" s="311"/>
      <c r="REB1" s="311"/>
      <c r="REC1" s="311"/>
      <c r="RED1" s="311"/>
      <c r="REE1" s="311"/>
      <c r="REF1" s="311"/>
      <c r="REG1" s="311"/>
      <c r="REH1" s="311"/>
      <c r="REI1" s="311"/>
      <c r="REJ1" s="311"/>
      <c r="REK1" s="311"/>
      <c r="REL1" s="311"/>
      <c r="REM1" s="311"/>
      <c r="REN1" s="311"/>
      <c r="REO1" s="311"/>
      <c r="REP1" s="311"/>
      <c r="REQ1" s="311"/>
      <c r="RER1" s="311"/>
      <c r="RES1" s="311"/>
      <c r="RET1" s="311"/>
      <c r="REU1" s="311"/>
      <c r="REV1" s="311"/>
      <c r="REW1" s="311"/>
      <c r="REX1" s="311"/>
      <c r="REY1" s="311"/>
      <c r="REZ1" s="311"/>
      <c r="RFA1" s="311"/>
      <c r="RFB1" s="311"/>
      <c r="RFC1" s="311"/>
      <c r="RFD1" s="311"/>
      <c r="RFE1" s="311"/>
      <c r="RFF1" s="311"/>
      <c r="RFG1" s="311"/>
      <c r="RFH1" s="311"/>
      <c r="RFI1" s="311"/>
      <c r="RFJ1" s="311"/>
      <c r="RFK1" s="311"/>
      <c r="RFL1" s="311"/>
      <c r="RFM1" s="311"/>
      <c r="RFN1" s="311"/>
      <c r="RFO1" s="311"/>
      <c r="RFP1" s="311"/>
      <c r="RFQ1" s="311"/>
      <c r="RFR1" s="311"/>
      <c r="RFS1" s="311"/>
      <c r="RFT1" s="311"/>
      <c r="RFU1" s="311"/>
      <c r="RFV1" s="311"/>
      <c r="RFW1" s="311"/>
      <c r="RFX1" s="311"/>
      <c r="RFY1" s="311"/>
      <c r="RFZ1" s="311"/>
      <c r="RGA1" s="311"/>
      <c r="RGB1" s="311"/>
      <c r="RGC1" s="311"/>
      <c r="RGD1" s="311"/>
      <c r="RGE1" s="311"/>
      <c r="RGF1" s="311"/>
      <c r="RGG1" s="311"/>
      <c r="RGH1" s="311"/>
      <c r="RGI1" s="311"/>
      <c r="RGJ1" s="311"/>
      <c r="RGK1" s="311"/>
      <c r="RGL1" s="311"/>
      <c r="RGM1" s="311"/>
      <c r="RGN1" s="311"/>
      <c r="RGO1" s="311"/>
      <c r="RGP1" s="311"/>
      <c r="RGQ1" s="311"/>
      <c r="RGR1" s="311"/>
      <c r="RGS1" s="311"/>
      <c r="RGT1" s="311"/>
      <c r="RGU1" s="311"/>
      <c r="RGV1" s="311"/>
      <c r="RGW1" s="311"/>
      <c r="RGX1" s="311"/>
      <c r="RGY1" s="311"/>
      <c r="RGZ1" s="311"/>
      <c r="RHA1" s="311"/>
      <c r="RHB1" s="311"/>
      <c r="RHC1" s="311"/>
      <c r="RHD1" s="311"/>
      <c r="RHE1" s="311"/>
      <c r="RHF1" s="311"/>
      <c r="RHG1" s="311"/>
      <c r="RHH1" s="311"/>
      <c r="RHI1" s="311"/>
      <c r="RHJ1" s="311"/>
      <c r="RHK1" s="311"/>
      <c r="RHL1" s="311"/>
      <c r="RHM1" s="311"/>
      <c r="RHN1" s="311"/>
      <c r="RHO1" s="311"/>
      <c r="RHP1" s="311"/>
      <c r="RHQ1" s="311"/>
      <c r="RHR1" s="311"/>
      <c r="RHS1" s="311"/>
      <c r="RHT1" s="311"/>
      <c r="RHU1" s="311"/>
      <c r="RHV1" s="311"/>
      <c r="RHW1" s="311"/>
      <c r="RHX1" s="311"/>
      <c r="RHY1" s="311"/>
      <c r="RHZ1" s="311"/>
      <c r="RIA1" s="311"/>
      <c r="RIB1" s="311"/>
      <c r="RIC1" s="311"/>
      <c r="RID1" s="311"/>
      <c r="RIE1" s="311"/>
      <c r="RIF1" s="311"/>
      <c r="RIG1" s="311"/>
      <c r="RIH1" s="311"/>
      <c r="RII1" s="311"/>
      <c r="RIJ1" s="311"/>
      <c r="RIK1" s="311"/>
      <c r="RIL1" s="311"/>
      <c r="RIM1" s="311"/>
      <c r="RIN1" s="311"/>
      <c r="RIO1" s="311"/>
      <c r="RIP1" s="311"/>
      <c r="RIQ1" s="311"/>
      <c r="RIR1" s="311"/>
      <c r="RIS1" s="311"/>
      <c r="RIT1" s="311"/>
      <c r="RIU1" s="311"/>
      <c r="RIV1" s="311"/>
      <c r="RIW1" s="311"/>
      <c r="RIX1" s="311"/>
      <c r="RIY1" s="311"/>
      <c r="RIZ1" s="311"/>
      <c r="RJA1" s="311"/>
      <c r="RJB1" s="311"/>
      <c r="RJC1" s="311"/>
      <c r="RJD1" s="311"/>
      <c r="RJE1" s="311"/>
      <c r="RJF1" s="311"/>
      <c r="RJG1" s="311"/>
      <c r="RJH1" s="311"/>
      <c r="RJI1" s="311"/>
      <c r="RJJ1" s="311"/>
      <c r="RJK1" s="311"/>
      <c r="RJL1" s="311"/>
      <c r="RJM1" s="311"/>
      <c r="RJN1" s="311"/>
      <c r="RJO1" s="311"/>
      <c r="RJP1" s="311"/>
      <c r="RJQ1" s="311"/>
      <c r="RJR1" s="311"/>
      <c r="RJS1" s="311"/>
      <c r="RJT1" s="311"/>
      <c r="RJU1" s="311"/>
      <c r="RJV1" s="311"/>
      <c r="RJW1" s="311"/>
      <c r="RJX1" s="311"/>
      <c r="RJY1" s="311"/>
      <c r="RJZ1" s="311"/>
      <c r="RKA1" s="311"/>
      <c r="RKB1" s="311"/>
      <c r="RKC1" s="311"/>
      <c r="RKD1" s="311"/>
      <c r="RKE1" s="311"/>
      <c r="RKF1" s="311"/>
      <c r="RKG1" s="311"/>
      <c r="RKH1" s="311"/>
      <c r="RKI1" s="311"/>
      <c r="RKJ1" s="311"/>
      <c r="RKK1" s="311"/>
      <c r="RKL1" s="311"/>
      <c r="RKM1" s="311"/>
      <c r="RKN1" s="311"/>
      <c r="RKO1" s="311"/>
      <c r="RKP1" s="311"/>
      <c r="RKQ1" s="311"/>
      <c r="RKR1" s="311"/>
      <c r="RKS1" s="311"/>
      <c r="RKT1" s="311"/>
      <c r="RKU1" s="311"/>
      <c r="RKV1" s="311"/>
      <c r="RKW1" s="311"/>
      <c r="RKX1" s="311"/>
      <c r="RKY1" s="311"/>
      <c r="RKZ1" s="311"/>
      <c r="RLA1" s="311"/>
      <c r="RLB1" s="311"/>
      <c r="RLC1" s="311"/>
      <c r="RLD1" s="311"/>
      <c r="RLE1" s="311"/>
      <c r="RLF1" s="311"/>
      <c r="RLG1" s="311"/>
      <c r="RLH1" s="311"/>
      <c r="RLI1" s="311"/>
      <c r="RLJ1" s="311"/>
      <c r="RLK1" s="311"/>
      <c r="RLL1" s="311"/>
      <c r="RLM1" s="311"/>
      <c r="RLN1" s="311"/>
      <c r="RLO1" s="311"/>
      <c r="RLP1" s="311"/>
      <c r="RLQ1" s="311"/>
      <c r="RLR1" s="311"/>
      <c r="RLS1" s="311"/>
      <c r="RLT1" s="311"/>
      <c r="RLU1" s="311"/>
      <c r="RLV1" s="311"/>
      <c r="RLW1" s="311"/>
      <c r="RLX1" s="311"/>
      <c r="RLY1" s="311"/>
      <c r="RLZ1" s="311"/>
      <c r="RMA1" s="311"/>
      <c r="RMB1" s="311"/>
      <c r="RMC1" s="311"/>
      <c r="RMD1" s="311"/>
      <c r="RME1" s="311"/>
      <c r="RMF1" s="311"/>
      <c r="RMG1" s="311"/>
      <c r="RMH1" s="311"/>
      <c r="RMI1" s="311"/>
      <c r="RMJ1" s="311"/>
      <c r="RMK1" s="311"/>
      <c r="RML1" s="311"/>
      <c r="RMM1" s="311"/>
      <c r="RMN1" s="311"/>
      <c r="RMO1" s="311"/>
      <c r="RMP1" s="311"/>
      <c r="RMQ1" s="311"/>
      <c r="RMR1" s="311"/>
      <c r="RMS1" s="311"/>
      <c r="RMT1" s="311"/>
      <c r="RMU1" s="311"/>
      <c r="RMV1" s="311"/>
      <c r="RMW1" s="311"/>
      <c r="RMX1" s="311"/>
      <c r="RMY1" s="311"/>
      <c r="RMZ1" s="311"/>
      <c r="RNA1" s="311"/>
      <c r="RNB1" s="311"/>
      <c r="RNC1" s="311"/>
      <c r="RND1" s="311"/>
      <c r="RNE1" s="311"/>
      <c r="RNF1" s="311"/>
      <c r="RNG1" s="311"/>
      <c r="RNH1" s="311"/>
      <c r="RNI1" s="311"/>
      <c r="RNJ1" s="311"/>
      <c r="RNK1" s="311"/>
      <c r="RNL1" s="311"/>
      <c r="RNM1" s="311"/>
      <c r="RNN1" s="311"/>
      <c r="RNO1" s="311"/>
      <c r="RNP1" s="311"/>
      <c r="RNQ1" s="311"/>
      <c r="RNR1" s="311"/>
      <c r="RNS1" s="311"/>
      <c r="RNT1" s="311"/>
      <c r="RNU1" s="311"/>
      <c r="RNV1" s="311"/>
      <c r="RNW1" s="311"/>
      <c r="RNX1" s="311"/>
      <c r="RNY1" s="311"/>
      <c r="RNZ1" s="311"/>
      <c r="ROA1" s="311"/>
      <c r="ROB1" s="311"/>
      <c r="ROC1" s="311"/>
      <c r="ROD1" s="311"/>
      <c r="ROE1" s="311"/>
      <c r="ROF1" s="311"/>
      <c r="ROG1" s="311"/>
      <c r="ROH1" s="311"/>
      <c r="ROI1" s="311"/>
      <c r="ROJ1" s="311"/>
      <c r="ROK1" s="311"/>
      <c r="ROL1" s="311"/>
      <c r="ROM1" s="311"/>
      <c r="RON1" s="311"/>
      <c r="ROO1" s="311"/>
      <c r="ROP1" s="311"/>
      <c r="ROQ1" s="311"/>
      <c r="ROR1" s="311"/>
      <c r="ROS1" s="311"/>
      <c r="ROT1" s="311"/>
      <c r="ROU1" s="311"/>
      <c r="ROV1" s="311"/>
      <c r="ROW1" s="311"/>
      <c r="ROX1" s="311"/>
      <c r="ROY1" s="311"/>
      <c r="ROZ1" s="311"/>
      <c r="RPA1" s="311"/>
      <c r="RPB1" s="311"/>
      <c r="RPC1" s="311"/>
      <c r="RPD1" s="311"/>
      <c r="RPE1" s="311"/>
      <c r="RPF1" s="311"/>
      <c r="RPG1" s="311"/>
      <c r="RPH1" s="311"/>
      <c r="RPI1" s="311"/>
      <c r="RPJ1" s="311"/>
      <c r="RPK1" s="311"/>
      <c r="RPL1" s="311"/>
      <c r="RPM1" s="311"/>
      <c r="RPN1" s="311"/>
      <c r="RPO1" s="311"/>
      <c r="RPP1" s="311"/>
      <c r="RPQ1" s="311"/>
      <c r="RPR1" s="311"/>
      <c r="RPS1" s="311"/>
      <c r="RPT1" s="311"/>
      <c r="RPU1" s="311"/>
      <c r="RPV1" s="311"/>
      <c r="RPW1" s="311"/>
      <c r="RPX1" s="311"/>
      <c r="RPY1" s="311"/>
      <c r="RPZ1" s="311"/>
      <c r="RQA1" s="311"/>
      <c r="RQB1" s="311"/>
      <c r="RQC1" s="311"/>
      <c r="RQD1" s="311"/>
      <c r="RQE1" s="311"/>
      <c r="RQF1" s="311"/>
      <c r="RQG1" s="311"/>
      <c r="RQH1" s="311"/>
      <c r="RQI1" s="311"/>
      <c r="RQJ1" s="311"/>
      <c r="RQK1" s="311"/>
      <c r="RQL1" s="311"/>
      <c r="RQM1" s="311"/>
      <c r="RQN1" s="311"/>
      <c r="RQO1" s="311"/>
      <c r="RQP1" s="311"/>
      <c r="RQQ1" s="311"/>
      <c r="RQR1" s="311"/>
      <c r="RQS1" s="311"/>
      <c r="RQT1" s="311"/>
      <c r="RQU1" s="311"/>
      <c r="RQV1" s="311"/>
      <c r="RQW1" s="311"/>
      <c r="RQX1" s="311"/>
      <c r="RQY1" s="311"/>
      <c r="RQZ1" s="311"/>
      <c r="RRA1" s="311"/>
      <c r="RRB1" s="311"/>
      <c r="RRC1" s="311"/>
      <c r="RRD1" s="311"/>
      <c r="RRE1" s="311"/>
      <c r="RRF1" s="311"/>
      <c r="RRG1" s="311"/>
      <c r="RRH1" s="311"/>
      <c r="RRI1" s="311"/>
      <c r="RRJ1" s="311"/>
      <c r="RRK1" s="311"/>
      <c r="RRL1" s="311"/>
      <c r="RRM1" s="311"/>
      <c r="RRN1" s="311"/>
      <c r="RRO1" s="311"/>
      <c r="RRP1" s="311"/>
      <c r="RRQ1" s="311"/>
      <c r="RRR1" s="311"/>
      <c r="RRS1" s="311"/>
      <c r="RRT1" s="311"/>
      <c r="RRU1" s="311"/>
      <c r="RRV1" s="311"/>
      <c r="RRW1" s="311"/>
      <c r="RRX1" s="311"/>
      <c r="RRY1" s="311"/>
      <c r="RRZ1" s="311"/>
      <c r="RSA1" s="311"/>
      <c r="RSB1" s="311"/>
      <c r="RSC1" s="311"/>
      <c r="RSD1" s="311"/>
      <c r="RSE1" s="311"/>
      <c r="RSF1" s="311"/>
      <c r="RSG1" s="311"/>
      <c r="RSH1" s="311"/>
      <c r="RSI1" s="311"/>
      <c r="RSJ1" s="311"/>
      <c r="RSK1" s="311"/>
      <c r="RSL1" s="311"/>
      <c r="RSM1" s="311"/>
      <c r="RSN1" s="311"/>
      <c r="RSO1" s="311"/>
      <c r="RSP1" s="311"/>
      <c r="RSQ1" s="311"/>
      <c r="RSR1" s="311"/>
      <c r="RSS1" s="311"/>
      <c r="RST1" s="311"/>
      <c r="RSU1" s="311"/>
      <c r="RSV1" s="311"/>
      <c r="RSW1" s="311"/>
      <c r="RSX1" s="311"/>
      <c r="RSY1" s="311"/>
      <c r="RSZ1" s="311"/>
      <c r="RTA1" s="311"/>
      <c r="RTB1" s="311"/>
      <c r="RTC1" s="311"/>
      <c r="RTD1" s="311"/>
      <c r="RTE1" s="311"/>
      <c r="RTF1" s="311"/>
      <c r="RTG1" s="311"/>
      <c r="RTH1" s="311"/>
      <c r="RTI1" s="311"/>
      <c r="RTJ1" s="311"/>
      <c r="RTK1" s="311"/>
      <c r="RTL1" s="311"/>
      <c r="RTM1" s="311"/>
      <c r="RTN1" s="311"/>
      <c r="RTO1" s="311"/>
      <c r="RTP1" s="311"/>
      <c r="RTQ1" s="311"/>
      <c r="RTR1" s="311"/>
      <c r="RTS1" s="311"/>
      <c r="RTT1" s="311"/>
      <c r="RTU1" s="311"/>
      <c r="RTV1" s="311"/>
      <c r="RTW1" s="311"/>
      <c r="RTX1" s="311"/>
      <c r="RTY1" s="311"/>
      <c r="RTZ1" s="311"/>
      <c r="RUA1" s="311"/>
      <c r="RUB1" s="311"/>
      <c r="RUC1" s="311"/>
      <c r="RUD1" s="311"/>
      <c r="RUE1" s="311"/>
      <c r="RUF1" s="311"/>
      <c r="RUG1" s="311"/>
      <c r="RUH1" s="311"/>
      <c r="RUI1" s="311"/>
      <c r="RUJ1" s="311"/>
      <c r="RUK1" s="311"/>
      <c r="RUL1" s="311"/>
      <c r="RUM1" s="311"/>
      <c r="RUN1" s="311"/>
      <c r="RUO1" s="311"/>
      <c r="RUP1" s="311"/>
      <c r="RUQ1" s="311"/>
      <c r="RUR1" s="311"/>
      <c r="RUS1" s="311"/>
      <c r="RUT1" s="311"/>
      <c r="RUU1" s="311"/>
      <c r="RUV1" s="311"/>
      <c r="RUW1" s="311"/>
      <c r="RUX1" s="311"/>
      <c r="RUY1" s="311"/>
      <c r="RUZ1" s="311"/>
      <c r="RVA1" s="311"/>
      <c r="RVB1" s="311"/>
      <c r="RVC1" s="311"/>
      <c r="RVD1" s="311"/>
      <c r="RVE1" s="311"/>
      <c r="RVF1" s="311"/>
      <c r="RVG1" s="311"/>
      <c r="RVH1" s="311"/>
      <c r="RVI1" s="311"/>
      <c r="RVJ1" s="311"/>
      <c r="RVK1" s="311"/>
      <c r="RVL1" s="311"/>
      <c r="RVM1" s="311"/>
      <c r="RVN1" s="311"/>
      <c r="RVO1" s="311"/>
      <c r="RVP1" s="311"/>
      <c r="RVQ1" s="311"/>
      <c r="RVR1" s="311"/>
      <c r="RVS1" s="311"/>
      <c r="RVT1" s="311"/>
      <c r="RVU1" s="311"/>
      <c r="RVV1" s="311"/>
      <c r="RVW1" s="311"/>
      <c r="RVX1" s="311"/>
      <c r="RVY1" s="311"/>
      <c r="RVZ1" s="311"/>
      <c r="RWA1" s="311"/>
      <c r="RWB1" s="311"/>
      <c r="RWC1" s="311"/>
      <c r="RWD1" s="311"/>
      <c r="RWE1" s="311"/>
      <c r="RWF1" s="311"/>
      <c r="RWG1" s="311"/>
      <c r="RWH1" s="311"/>
      <c r="RWI1" s="311"/>
      <c r="RWJ1" s="311"/>
      <c r="RWK1" s="311"/>
      <c r="RWL1" s="311"/>
      <c r="RWM1" s="311"/>
      <c r="RWN1" s="311"/>
      <c r="RWO1" s="311"/>
      <c r="RWP1" s="311"/>
      <c r="RWQ1" s="311"/>
      <c r="RWR1" s="311"/>
      <c r="RWS1" s="311"/>
      <c r="RWT1" s="311"/>
      <c r="RWU1" s="311"/>
      <c r="RWV1" s="311"/>
      <c r="RWW1" s="311"/>
      <c r="RWX1" s="311"/>
      <c r="RWY1" s="311"/>
      <c r="RWZ1" s="311"/>
      <c r="RXA1" s="311"/>
      <c r="RXB1" s="311"/>
      <c r="RXC1" s="311"/>
      <c r="RXD1" s="311"/>
      <c r="RXE1" s="311"/>
      <c r="RXF1" s="311"/>
      <c r="RXG1" s="311"/>
      <c r="RXH1" s="311"/>
      <c r="RXI1" s="311"/>
      <c r="RXJ1" s="311"/>
      <c r="RXK1" s="311"/>
      <c r="RXL1" s="311"/>
      <c r="RXM1" s="311"/>
      <c r="RXN1" s="311"/>
      <c r="RXO1" s="311"/>
      <c r="RXP1" s="311"/>
      <c r="RXQ1" s="311"/>
      <c r="RXR1" s="311"/>
      <c r="RXS1" s="311"/>
      <c r="RXT1" s="311"/>
      <c r="RXU1" s="311"/>
      <c r="RXV1" s="311"/>
      <c r="RXW1" s="311"/>
      <c r="RXX1" s="311"/>
      <c r="RXY1" s="311"/>
      <c r="RXZ1" s="311"/>
      <c r="RYA1" s="311"/>
      <c r="RYB1" s="311"/>
      <c r="RYC1" s="311"/>
      <c r="RYD1" s="311"/>
      <c r="RYE1" s="311"/>
      <c r="RYF1" s="311"/>
      <c r="RYG1" s="311"/>
      <c r="RYH1" s="311"/>
      <c r="RYI1" s="311"/>
      <c r="RYJ1" s="311"/>
      <c r="RYK1" s="311"/>
      <c r="RYL1" s="311"/>
      <c r="RYM1" s="311"/>
      <c r="RYN1" s="311"/>
      <c r="RYO1" s="311"/>
      <c r="RYP1" s="311"/>
      <c r="RYQ1" s="311"/>
      <c r="RYR1" s="311"/>
      <c r="RYS1" s="311"/>
      <c r="RYT1" s="311"/>
      <c r="RYU1" s="311"/>
      <c r="RYV1" s="311"/>
      <c r="RYW1" s="311"/>
      <c r="RYX1" s="311"/>
      <c r="RYY1" s="311"/>
      <c r="RYZ1" s="311"/>
      <c r="RZA1" s="311"/>
      <c r="RZB1" s="311"/>
      <c r="RZC1" s="311"/>
      <c r="RZD1" s="311"/>
      <c r="RZE1" s="311"/>
      <c r="RZF1" s="311"/>
      <c r="RZG1" s="311"/>
      <c r="RZH1" s="311"/>
      <c r="RZI1" s="311"/>
      <c r="RZJ1" s="311"/>
      <c r="RZK1" s="311"/>
      <c r="RZL1" s="311"/>
      <c r="RZM1" s="311"/>
      <c r="RZN1" s="311"/>
      <c r="RZO1" s="311"/>
      <c r="RZP1" s="311"/>
      <c r="RZQ1" s="311"/>
      <c r="RZR1" s="311"/>
      <c r="RZS1" s="311"/>
      <c r="RZT1" s="311"/>
      <c r="RZU1" s="311"/>
      <c r="RZV1" s="311"/>
      <c r="RZW1" s="311"/>
      <c r="RZX1" s="311"/>
      <c r="RZY1" s="311"/>
      <c r="RZZ1" s="311"/>
      <c r="SAA1" s="311"/>
      <c r="SAB1" s="311"/>
      <c r="SAC1" s="311"/>
      <c r="SAD1" s="311"/>
      <c r="SAE1" s="311"/>
      <c r="SAF1" s="311"/>
      <c r="SAG1" s="311"/>
      <c r="SAH1" s="311"/>
      <c r="SAI1" s="311"/>
      <c r="SAJ1" s="311"/>
      <c r="SAK1" s="311"/>
      <c r="SAL1" s="311"/>
      <c r="SAM1" s="311"/>
      <c r="SAN1" s="311"/>
      <c r="SAO1" s="311"/>
      <c r="SAP1" s="311"/>
      <c r="SAQ1" s="311"/>
      <c r="SAR1" s="311"/>
      <c r="SAS1" s="311"/>
      <c r="SAT1" s="311"/>
      <c r="SAU1" s="311"/>
      <c r="SAV1" s="311"/>
      <c r="SAW1" s="311"/>
      <c r="SAX1" s="311"/>
      <c r="SAY1" s="311"/>
      <c r="SAZ1" s="311"/>
      <c r="SBA1" s="311"/>
      <c r="SBB1" s="311"/>
      <c r="SBC1" s="311"/>
      <c r="SBD1" s="311"/>
      <c r="SBE1" s="311"/>
      <c r="SBF1" s="311"/>
      <c r="SBG1" s="311"/>
      <c r="SBH1" s="311"/>
      <c r="SBI1" s="311"/>
      <c r="SBJ1" s="311"/>
      <c r="SBK1" s="311"/>
      <c r="SBL1" s="311"/>
      <c r="SBM1" s="311"/>
      <c r="SBN1" s="311"/>
      <c r="SBO1" s="311"/>
      <c r="SBP1" s="311"/>
      <c r="SBQ1" s="311"/>
      <c r="SBR1" s="311"/>
      <c r="SBS1" s="311"/>
      <c r="SBT1" s="311"/>
      <c r="SBU1" s="311"/>
      <c r="SBV1" s="311"/>
      <c r="SBW1" s="311"/>
      <c r="SBX1" s="311"/>
      <c r="SBY1" s="311"/>
      <c r="SBZ1" s="311"/>
      <c r="SCA1" s="311"/>
      <c r="SCB1" s="311"/>
      <c r="SCC1" s="311"/>
      <c r="SCD1" s="311"/>
      <c r="SCE1" s="311"/>
      <c r="SCF1" s="311"/>
      <c r="SCG1" s="311"/>
      <c r="SCH1" s="311"/>
      <c r="SCI1" s="311"/>
      <c r="SCJ1" s="311"/>
      <c r="SCK1" s="311"/>
      <c r="SCL1" s="311"/>
      <c r="SCM1" s="311"/>
      <c r="SCN1" s="311"/>
      <c r="SCO1" s="311"/>
      <c r="SCP1" s="311"/>
      <c r="SCQ1" s="311"/>
      <c r="SCR1" s="311"/>
      <c r="SCS1" s="311"/>
      <c r="SCT1" s="311"/>
      <c r="SCU1" s="311"/>
      <c r="SCV1" s="311"/>
      <c r="SCW1" s="311"/>
      <c r="SCX1" s="311"/>
      <c r="SCY1" s="311"/>
      <c r="SCZ1" s="311"/>
      <c r="SDA1" s="311"/>
      <c r="SDB1" s="311"/>
      <c r="SDC1" s="311"/>
      <c r="SDD1" s="311"/>
      <c r="SDE1" s="311"/>
      <c r="SDF1" s="311"/>
      <c r="SDG1" s="311"/>
      <c r="SDH1" s="311"/>
      <c r="SDI1" s="311"/>
      <c r="SDJ1" s="311"/>
      <c r="SDK1" s="311"/>
      <c r="SDL1" s="311"/>
      <c r="SDM1" s="311"/>
      <c r="SDN1" s="311"/>
      <c r="SDO1" s="311"/>
      <c r="SDP1" s="311"/>
      <c r="SDQ1" s="311"/>
      <c r="SDR1" s="311"/>
      <c r="SDS1" s="311"/>
      <c r="SDT1" s="311"/>
      <c r="SDU1" s="311"/>
      <c r="SDV1" s="311"/>
      <c r="SDW1" s="311"/>
      <c r="SDX1" s="311"/>
      <c r="SDY1" s="311"/>
      <c r="SDZ1" s="311"/>
      <c r="SEA1" s="311"/>
      <c r="SEB1" s="311"/>
      <c r="SEC1" s="311"/>
      <c r="SED1" s="311"/>
      <c r="SEE1" s="311"/>
      <c r="SEF1" s="311"/>
      <c r="SEG1" s="311"/>
      <c r="SEH1" s="311"/>
      <c r="SEI1" s="311"/>
      <c r="SEJ1" s="311"/>
      <c r="SEK1" s="311"/>
      <c r="SEL1" s="311"/>
      <c r="SEM1" s="311"/>
      <c r="SEN1" s="311"/>
      <c r="SEO1" s="311"/>
      <c r="SEP1" s="311"/>
      <c r="SEQ1" s="311"/>
      <c r="SER1" s="311"/>
      <c r="SES1" s="311"/>
      <c r="SET1" s="311"/>
      <c r="SEU1" s="311"/>
      <c r="SEV1" s="311"/>
      <c r="SEW1" s="311"/>
      <c r="SEX1" s="311"/>
      <c r="SEY1" s="311"/>
      <c r="SEZ1" s="311"/>
      <c r="SFA1" s="311"/>
      <c r="SFB1" s="311"/>
      <c r="SFC1" s="311"/>
      <c r="SFD1" s="311"/>
      <c r="SFE1" s="311"/>
      <c r="SFF1" s="311"/>
      <c r="SFG1" s="311"/>
      <c r="SFH1" s="311"/>
      <c r="SFI1" s="311"/>
      <c r="SFJ1" s="311"/>
      <c r="SFK1" s="311"/>
      <c r="SFL1" s="311"/>
      <c r="SFM1" s="311"/>
      <c r="SFN1" s="311"/>
      <c r="SFO1" s="311"/>
      <c r="SFP1" s="311"/>
      <c r="SFQ1" s="311"/>
      <c r="SFR1" s="311"/>
      <c r="SFS1" s="311"/>
      <c r="SFT1" s="311"/>
      <c r="SFU1" s="311"/>
      <c r="SFV1" s="311"/>
      <c r="SFW1" s="311"/>
      <c r="SFX1" s="311"/>
      <c r="SFY1" s="311"/>
      <c r="SFZ1" s="311"/>
      <c r="SGA1" s="311"/>
      <c r="SGB1" s="311"/>
      <c r="SGC1" s="311"/>
      <c r="SGD1" s="311"/>
      <c r="SGE1" s="311"/>
      <c r="SGF1" s="311"/>
      <c r="SGG1" s="311"/>
      <c r="SGH1" s="311"/>
      <c r="SGI1" s="311"/>
      <c r="SGJ1" s="311"/>
      <c r="SGK1" s="311"/>
      <c r="SGL1" s="311"/>
      <c r="SGM1" s="311"/>
      <c r="SGN1" s="311"/>
      <c r="SGO1" s="311"/>
      <c r="SGP1" s="311"/>
      <c r="SGQ1" s="311"/>
      <c r="SGR1" s="311"/>
      <c r="SGS1" s="311"/>
      <c r="SGT1" s="311"/>
      <c r="SGU1" s="311"/>
      <c r="SGV1" s="311"/>
      <c r="SGW1" s="311"/>
      <c r="SGX1" s="311"/>
      <c r="SGY1" s="311"/>
      <c r="SGZ1" s="311"/>
      <c r="SHA1" s="311"/>
      <c r="SHB1" s="311"/>
      <c r="SHC1" s="311"/>
      <c r="SHD1" s="311"/>
      <c r="SHE1" s="311"/>
      <c r="SHF1" s="311"/>
      <c r="SHG1" s="311"/>
      <c r="SHH1" s="311"/>
      <c r="SHI1" s="311"/>
      <c r="SHJ1" s="311"/>
      <c r="SHK1" s="311"/>
      <c r="SHL1" s="311"/>
      <c r="SHM1" s="311"/>
      <c r="SHN1" s="311"/>
      <c r="SHO1" s="311"/>
      <c r="SHP1" s="311"/>
      <c r="SHQ1" s="311"/>
      <c r="SHR1" s="311"/>
      <c r="SHS1" s="311"/>
      <c r="SHT1" s="311"/>
      <c r="SHU1" s="311"/>
      <c r="SHV1" s="311"/>
      <c r="SHW1" s="311"/>
      <c r="SHX1" s="311"/>
      <c r="SHY1" s="311"/>
      <c r="SHZ1" s="311"/>
      <c r="SIA1" s="311"/>
      <c r="SIB1" s="311"/>
      <c r="SIC1" s="311"/>
      <c r="SID1" s="311"/>
      <c r="SIE1" s="311"/>
      <c r="SIF1" s="311"/>
      <c r="SIG1" s="311"/>
      <c r="SIH1" s="311"/>
      <c r="SII1" s="311"/>
      <c r="SIJ1" s="311"/>
      <c r="SIK1" s="311"/>
      <c r="SIL1" s="311"/>
      <c r="SIM1" s="311"/>
      <c r="SIN1" s="311"/>
      <c r="SIO1" s="311"/>
      <c r="SIP1" s="311"/>
      <c r="SIQ1" s="311"/>
      <c r="SIR1" s="311"/>
      <c r="SIS1" s="311"/>
      <c r="SIT1" s="311"/>
      <c r="SIU1" s="311"/>
      <c r="SIV1" s="311"/>
      <c r="SIW1" s="311"/>
      <c r="SIX1" s="311"/>
      <c r="SIY1" s="311"/>
      <c r="SIZ1" s="311"/>
      <c r="SJA1" s="311"/>
      <c r="SJB1" s="311"/>
      <c r="SJC1" s="311"/>
      <c r="SJD1" s="311"/>
      <c r="SJE1" s="311"/>
      <c r="SJF1" s="311"/>
      <c r="SJG1" s="311"/>
      <c r="SJH1" s="311"/>
      <c r="SJI1" s="311"/>
      <c r="SJJ1" s="311"/>
      <c r="SJK1" s="311"/>
      <c r="SJL1" s="311"/>
      <c r="SJM1" s="311"/>
      <c r="SJN1" s="311"/>
      <c r="SJO1" s="311"/>
      <c r="SJP1" s="311"/>
      <c r="SJQ1" s="311"/>
      <c r="SJR1" s="311"/>
      <c r="SJS1" s="311"/>
      <c r="SJT1" s="311"/>
      <c r="SJU1" s="311"/>
      <c r="SJV1" s="311"/>
      <c r="SJW1" s="311"/>
      <c r="SJX1" s="311"/>
      <c r="SJY1" s="311"/>
      <c r="SJZ1" s="311"/>
      <c r="SKA1" s="311"/>
      <c r="SKB1" s="311"/>
      <c r="SKC1" s="311"/>
      <c r="SKD1" s="311"/>
      <c r="SKE1" s="311"/>
      <c r="SKF1" s="311"/>
      <c r="SKG1" s="311"/>
      <c r="SKH1" s="311"/>
      <c r="SKI1" s="311"/>
      <c r="SKJ1" s="311"/>
      <c r="SKK1" s="311"/>
      <c r="SKL1" s="311"/>
      <c r="SKM1" s="311"/>
      <c r="SKN1" s="311"/>
      <c r="SKO1" s="311"/>
      <c r="SKP1" s="311"/>
      <c r="SKQ1" s="311"/>
      <c r="SKR1" s="311"/>
      <c r="SKS1" s="311"/>
      <c r="SKT1" s="311"/>
      <c r="SKU1" s="311"/>
      <c r="SKV1" s="311"/>
      <c r="SKW1" s="311"/>
      <c r="SKX1" s="311"/>
      <c r="SKY1" s="311"/>
      <c r="SKZ1" s="311"/>
      <c r="SLA1" s="311"/>
      <c r="SLB1" s="311"/>
      <c r="SLC1" s="311"/>
      <c r="SLD1" s="311"/>
      <c r="SLE1" s="311"/>
      <c r="SLF1" s="311"/>
      <c r="SLG1" s="311"/>
      <c r="SLH1" s="311"/>
      <c r="SLI1" s="311"/>
      <c r="SLJ1" s="311"/>
      <c r="SLK1" s="311"/>
      <c r="SLL1" s="311"/>
      <c r="SLM1" s="311"/>
      <c r="SLN1" s="311"/>
      <c r="SLO1" s="311"/>
      <c r="SLP1" s="311"/>
      <c r="SLQ1" s="311"/>
      <c r="SLR1" s="311"/>
      <c r="SLS1" s="311"/>
      <c r="SLT1" s="311"/>
      <c r="SLU1" s="311"/>
      <c r="SLV1" s="311"/>
      <c r="SLW1" s="311"/>
      <c r="SLX1" s="311"/>
      <c r="SLY1" s="311"/>
      <c r="SLZ1" s="311"/>
      <c r="SMA1" s="311"/>
      <c r="SMB1" s="311"/>
      <c r="SMC1" s="311"/>
      <c r="SMD1" s="311"/>
      <c r="SME1" s="311"/>
      <c r="SMF1" s="311"/>
      <c r="SMG1" s="311"/>
      <c r="SMH1" s="311"/>
      <c r="SMI1" s="311"/>
      <c r="SMJ1" s="311"/>
      <c r="SMK1" s="311"/>
      <c r="SML1" s="311"/>
      <c r="SMM1" s="311"/>
      <c r="SMN1" s="311"/>
      <c r="SMO1" s="311"/>
      <c r="SMP1" s="311"/>
      <c r="SMQ1" s="311"/>
      <c r="SMR1" s="311"/>
      <c r="SMS1" s="311"/>
      <c r="SMT1" s="311"/>
      <c r="SMU1" s="311"/>
      <c r="SMV1" s="311"/>
      <c r="SMW1" s="311"/>
      <c r="SMX1" s="311"/>
      <c r="SMY1" s="311"/>
      <c r="SMZ1" s="311"/>
      <c r="SNA1" s="311"/>
      <c r="SNB1" s="311"/>
      <c r="SNC1" s="311"/>
      <c r="SND1" s="311"/>
      <c r="SNE1" s="311"/>
      <c r="SNF1" s="311"/>
      <c r="SNG1" s="311"/>
      <c r="SNH1" s="311"/>
      <c r="SNI1" s="311"/>
      <c r="SNJ1" s="311"/>
      <c r="SNK1" s="311"/>
      <c r="SNL1" s="311"/>
      <c r="SNM1" s="311"/>
      <c r="SNN1" s="311"/>
      <c r="SNO1" s="311"/>
      <c r="SNP1" s="311"/>
      <c r="SNQ1" s="311"/>
      <c r="SNR1" s="311"/>
      <c r="SNS1" s="311"/>
      <c r="SNT1" s="311"/>
      <c r="SNU1" s="311"/>
      <c r="SNV1" s="311"/>
      <c r="SNW1" s="311"/>
      <c r="SNX1" s="311"/>
      <c r="SNY1" s="311"/>
      <c r="SNZ1" s="311"/>
      <c r="SOA1" s="311"/>
      <c r="SOB1" s="311"/>
      <c r="SOC1" s="311"/>
      <c r="SOD1" s="311"/>
      <c r="SOE1" s="311"/>
      <c r="SOF1" s="311"/>
      <c r="SOG1" s="311"/>
      <c r="SOH1" s="311"/>
      <c r="SOI1" s="311"/>
      <c r="SOJ1" s="311"/>
      <c r="SOK1" s="311"/>
      <c r="SOL1" s="311"/>
      <c r="SOM1" s="311"/>
      <c r="SON1" s="311"/>
      <c r="SOO1" s="311"/>
      <c r="SOP1" s="311"/>
      <c r="SOQ1" s="311"/>
      <c r="SOR1" s="311"/>
      <c r="SOS1" s="311"/>
      <c r="SOT1" s="311"/>
      <c r="SOU1" s="311"/>
      <c r="SOV1" s="311"/>
      <c r="SOW1" s="311"/>
      <c r="SOX1" s="311"/>
      <c r="SOY1" s="311"/>
      <c r="SOZ1" s="311"/>
      <c r="SPA1" s="311"/>
      <c r="SPB1" s="311"/>
      <c r="SPC1" s="311"/>
      <c r="SPD1" s="311"/>
      <c r="SPE1" s="311"/>
      <c r="SPF1" s="311"/>
      <c r="SPG1" s="311"/>
      <c r="SPH1" s="311"/>
      <c r="SPI1" s="311"/>
      <c r="SPJ1" s="311"/>
      <c r="SPK1" s="311"/>
      <c r="SPL1" s="311"/>
      <c r="SPM1" s="311"/>
      <c r="SPN1" s="311"/>
      <c r="SPO1" s="311"/>
      <c r="SPP1" s="311"/>
      <c r="SPQ1" s="311"/>
      <c r="SPR1" s="311"/>
      <c r="SPS1" s="311"/>
      <c r="SPT1" s="311"/>
      <c r="SPU1" s="311"/>
      <c r="SPV1" s="311"/>
      <c r="SPW1" s="311"/>
      <c r="SPX1" s="311"/>
      <c r="SPY1" s="311"/>
      <c r="SPZ1" s="311"/>
      <c r="SQA1" s="311"/>
      <c r="SQB1" s="311"/>
      <c r="SQC1" s="311"/>
      <c r="SQD1" s="311"/>
      <c r="SQE1" s="311"/>
      <c r="SQF1" s="311"/>
      <c r="SQG1" s="311"/>
      <c r="SQH1" s="311"/>
      <c r="SQI1" s="311"/>
      <c r="SQJ1" s="311"/>
      <c r="SQK1" s="311"/>
      <c r="SQL1" s="311"/>
      <c r="SQM1" s="311"/>
      <c r="SQN1" s="311"/>
      <c r="SQO1" s="311"/>
      <c r="SQP1" s="311"/>
      <c r="SQQ1" s="311"/>
      <c r="SQR1" s="311"/>
      <c r="SQS1" s="311"/>
      <c r="SQT1" s="311"/>
      <c r="SQU1" s="311"/>
      <c r="SQV1" s="311"/>
      <c r="SQW1" s="311"/>
      <c r="SQX1" s="311"/>
      <c r="SQY1" s="311"/>
      <c r="SQZ1" s="311"/>
      <c r="SRA1" s="311"/>
      <c r="SRB1" s="311"/>
      <c r="SRC1" s="311"/>
      <c r="SRD1" s="311"/>
      <c r="SRE1" s="311"/>
      <c r="SRF1" s="311"/>
      <c r="SRG1" s="311"/>
      <c r="SRH1" s="311"/>
      <c r="SRI1" s="311"/>
      <c r="SRJ1" s="311"/>
      <c r="SRK1" s="311"/>
      <c r="SRL1" s="311"/>
      <c r="SRM1" s="311"/>
      <c r="SRN1" s="311"/>
      <c r="SRO1" s="311"/>
      <c r="SRP1" s="311"/>
      <c r="SRQ1" s="311"/>
      <c r="SRR1" s="311"/>
      <c r="SRS1" s="311"/>
      <c r="SRT1" s="311"/>
      <c r="SRU1" s="311"/>
      <c r="SRV1" s="311"/>
      <c r="SRW1" s="311"/>
      <c r="SRX1" s="311"/>
      <c r="SRY1" s="311"/>
      <c r="SRZ1" s="311"/>
      <c r="SSA1" s="311"/>
      <c r="SSB1" s="311"/>
      <c r="SSC1" s="311"/>
      <c r="SSD1" s="311"/>
      <c r="SSE1" s="311"/>
      <c r="SSF1" s="311"/>
      <c r="SSG1" s="311"/>
      <c r="SSH1" s="311"/>
      <c r="SSI1" s="311"/>
      <c r="SSJ1" s="311"/>
      <c r="SSK1" s="311"/>
      <c r="SSL1" s="311"/>
      <c r="SSM1" s="311"/>
      <c r="SSN1" s="311"/>
      <c r="SSO1" s="311"/>
      <c r="SSP1" s="311"/>
      <c r="SSQ1" s="311"/>
      <c r="SSR1" s="311"/>
      <c r="SSS1" s="311"/>
      <c r="SST1" s="311"/>
      <c r="SSU1" s="311"/>
      <c r="SSV1" s="311"/>
      <c r="SSW1" s="311"/>
      <c r="SSX1" s="311"/>
      <c r="SSY1" s="311"/>
      <c r="SSZ1" s="311"/>
      <c r="STA1" s="311"/>
      <c r="STB1" s="311"/>
      <c r="STC1" s="311"/>
      <c r="STD1" s="311"/>
      <c r="STE1" s="311"/>
      <c r="STF1" s="311"/>
      <c r="STG1" s="311"/>
      <c r="STH1" s="311"/>
      <c r="STI1" s="311"/>
      <c r="STJ1" s="311"/>
      <c r="STK1" s="311"/>
      <c r="STL1" s="311"/>
      <c r="STM1" s="311"/>
      <c r="STN1" s="311"/>
      <c r="STO1" s="311"/>
      <c r="STP1" s="311"/>
      <c r="STQ1" s="311"/>
      <c r="STR1" s="311"/>
      <c r="STS1" s="311"/>
      <c r="STT1" s="311"/>
      <c r="STU1" s="311"/>
      <c r="STV1" s="311"/>
      <c r="STW1" s="311"/>
      <c r="STX1" s="311"/>
      <c r="STY1" s="311"/>
      <c r="STZ1" s="311"/>
      <c r="SUA1" s="311"/>
      <c r="SUB1" s="311"/>
      <c r="SUC1" s="311"/>
      <c r="SUD1" s="311"/>
      <c r="SUE1" s="311"/>
      <c r="SUF1" s="311"/>
      <c r="SUG1" s="311"/>
      <c r="SUH1" s="311"/>
      <c r="SUI1" s="311"/>
      <c r="SUJ1" s="311"/>
      <c r="SUK1" s="311"/>
      <c r="SUL1" s="311"/>
      <c r="SUM1" s="311"/>
      <c r="SUN1" s="311"/>
      <c r="SUO1" s="311"/>
      <c r="SUP1" s="311"/>
      <c r="SUQ1" s="311"/>
      <c r="SUR1" s="311"/>
      <c r="SUS1" s="311"/>
      <c r="SUT1" s="311"/>
      <c r="SUU1" s="311"/>
      <c r="SUV1" s="311"/>
      <c r="SUW1" s="311"/>
      <c r="SUX1" s="311"/>
      <c r="SUY1" s="311"/>
      <c r="SUZ1" s="311"/>
      <c r="SVA1" s="311"/>
      <c r="SVB1" s="311"/>
      <c r="SVC1" s="311"/>
      <c r="SVD1" s="311"/>
      <c r="SVE1" s="311"/>
      <c r="SVF1" s="311"/>
      <c r="SVG1" s="311"/>
      <c r="SVH1" s="311"/>
      <c r="SVI1" s="311"/>
      <c r="SVJ1" s="311"/>
      <c r="SVK1" s="311"/>
      <c r="SVL1" s="311"/>
      <c r="SVM1" s="311"/>
      <c r="SVN1" s="311"/>
      <c r="SVO1" s="311"/>
      <c r="SVP1" s="311"/>
      <c r="SVQ1" s="311"/>
      <c r="SVR1" s="311"/>
      <c r="SVS1" s="311"/>
      <c r="SVT1" s="311"/>
      <c r="SVU1" s="311"/>
      <c r="SVV1" s="311"/>
      <c r="SVW1" s="311"/>
      <c r="SVX1" s="311"/>
      <c r="SVY1" s="311"/>
      <c r="SVZ1" s="311"/>
      <c r="SWA1" s="311"/>
      <c r="SWB1" s="311"/>
      <c r="SWC1" s="311"/>
      <c r="SWD1" s="311"/>
      <c r="SWE1" s="311"/>
      <c r="SWF1" s="311"/>
      <c r="SWG1" s="311"/>
      <c r="SWH1" s="311"/>
      <c r="SWI1" s="311"/>
      <c r="SWJ1" s="311"/>
      <c r="SWK1" s="311"/>
      <c r="SWL1" s="311"/>
      <c r="SWM1" s="311"/>
      <c r="SWN1" s="311"/>
      <c r="SWO1" s="311"/>
      <c r="SWP1" s="311"/>
      <c r="SWQ1" s="311"/>
      <c r="SWR1" s="311"/>
      <c r="SWS1" s="311"/>
      <c r="SWT1" s="311"/>
      <c r="SWU1" s="311"/>
      <c r="SWV1" s="311"/>
      <c r="SWW1" s="311"/>
      <c r="SWX1" s="311"/>
      <c r="SWY1" s="311"/>
      <c r="SWZ1" s="311"/>
      <c r="SXA1" s="311"/>
      <c r="SXB1" s="311"/>
      <c r="SXC1" s="311"/>
      <c r="SXD1" s="311"/>
      <c r="SXE1" s="311"/>
      <c r="SXF1" s="311"/>
      <c r="SXG1" s="311"/>
      <c r="SXH1" s="311"/>
      <c r="SXI1" s="311"/>
      <c r="SXJ1" s="311"/>
      <c r="SXK1" s="311"/>
      <c r="SXL1" s="311"/>
      <c r="SXM1" s="311"/>
      <c r="SXN1" s="311"/>
      <c r="SXO1" s="311"/>
      <c r="SXP1" s="311"/>
      <c r="SXQ1" s="311"/>
      <c r="SXR1" s="311"/>
      <c r="SXS1" s="311"/>
      <c r="SXT1" s="311"/>
      <c r="SXU1" s="311"/>
      <c r="SXV1" s="311"/>
      <c r="SXW1" s="311"/>
      <c r="SXX1" s="311"/>
      <c r="SXY1" s="311"/>
      <c r="SXZ1" s="311"/>
      <c r="SYA1" s="311"/>
      <c r="SYB1" s="311"/>
      <c r="SYC1" s="311"/>
      <c r="SYD1" s="311"/>
      <c r="SYE1" s="311"/>
      <c r="SYF1" s="311"/>
      <c r="SYG1" s="311"/>
      <c r="SYH1" s="311"/>
      <c r="SYI1" s="311"/>
      <c r="SYJ1" s="311"/>
      <c r="SYK1" s="311"/>
      <c r="SYL1" s="311"/>
      <c r="SYM1" s="311"/>
      <c r="SYN1" s="311"/>
      <c r="SYO1" s="311"/>
      <c r="SYP1" s="311"/>
      <c r="SYQ1" s="311"/>
      <c r="SYR1" s="311"/>
      <c r="SYS1" s="311"/>
      <c r="SYT1" s="311"/>
      <c r="SYU1" s="311"/>
      <c r="SYV1" s="311"/>
      <c r="SYW1" s="311"/>
      <c r="SYX1" s="311"/>
      <c r="SYY1" s="311"/>
      <c r="SYZ1" s="311"/>
      <c r="SZA1" s="311"/>
      <c r="SZB1" s="311"/>
      <c r="SZC1" s="311"/>
      <c r="SZD1" s="311"/>
      <c r="SZE1" s="311"/>
      <c r="SZF1" s="311"/>
      <c r="SZG1" s="311"/>
      <c r="SZH1" s="311"/>
      <c r="SZI1" s="311"/>
      <c r="SZJ1" s="311"/>
      <c r="SZK1" s="311"/>
      <c r="SZL1" s="311"/>
      <c r="SZM1" s="311"/>
      <c r="SZN1" s="311"/>
      <c r="SZO1" s="311"/>
      <c r="SZP1" s="311"/>
      <c r="SZQ1" s="311"/>
      <c r="SZR1" s="311"/>
      <c r="SZS1" s="311"/>
      <c r="SZT1" s="311"/>
      <c r="SZU1" s="311"/>
      <c r="SZV1" s="311"/>
      <c r="SZW1" s="311"/>
      <c r="SZX1" s="311"/>
      <c r="SZY1" s="311"/>
      <c r="SZZ1" s="311"/>
      <c r="TAA1" s="311"/>
      <c r="TAB1" s="311"/>
      <c r="TAC1" s="311"/>
      <c r="TAD1" s="311"/>
      <c r="TAE1" s="311"/>
      <c r="TAF1" s="311"/>
      <c r="TAG1" s="311"/>
      <c r="TAH1" s="311"/>
      <c r="TAI1" s="311"/>
      <c r="TAJ1" s="311"/>
      <c r="TAK1" s="311"/>
      <c r="TAL1" s="311"/>
      <c r="TAM1" s="311"/>
      <c r="TAN1" s="311"/>
      <c r="TAO1" s="311"/>
      <c r="TAP1" s="311"/>
      <c r="TAQ1" s="311"/>
      <c r="TAR1" s="311"/>
      <c r="TAS1" s="311"/>
      <c r="TAT1" s="311"/>
      <c r="TAU1" s="311"/>
      <c r="TAV1" s="311"/>
      <c r="TAW1" s="311"/>
      <c r="TAX1" s="311"/>
      <c r="TAY1" s="311"/>
      <c r="TAZ1" s="311"/>
      <c r="TBA1" s="311"/>
      <c r="TBB1" s="311"/>
      <c r="TBC1" s="311"/>
      <c r="TBD1" s="311"/>
      <c r="TBE1" s="311"/>
      <c r="TBF1" s="311"/>
      <c r="TBG1" s="311"/>
      <c r="TBH1" s="311"/>
      <c r="TBI1" s="311"/>
      <c r="TBJ1" s="311"/>
      <c r="TBK1" s="311"/>
      <c r="TBL1" s="311"/>
      <c r="TBM1" s="311"/>
      <c r="TBN1" s="311"/>
      <c r="TBO1" s="311"/>
      <c r="TBP1" s="311"/>
      <c r="TBQ1" s="311"/>
      <c r="TBR1" s="311"/>
      <c r="TBS1" s="311"/>
      <c r="TBT1" s="311"/>
      <c r="TBU1" s="311"/>
      <c r="TBV1" s="311"/>
      <c r="TBW1" s="311"/>
      <c r="TBX1" s="311"/>
      <c r="TBY1" s="311"/>
      <c r="TBZ1" s="311"/>
      <c r="TCA1" s="311"/>
      <c r="TCB1" s="311"/>
      <c r="TCC1" s="311"/>
      <c r="TCD1" s="311"/>
      <c r="TCE1" s="311"/>
      <c r="TCF1" s="311"/>
      <c r="TCG1" s="311"/>
      <c r="TCH1" s="311"/>
      <c r="TCI1" s="311"/>
      <c r="TCJ1" s="311"/>
      <c r="TCK1" s="311"/>
      <c r="TCL1" s="311"/>
      <c r="TCM1" s="311"/>
      <c r="TCN1" s="311"/>
      <c r="TCO1" s="311"/>
      <c r="TCP1" s="311"/>
      <c r="TCQ1" s="311"/>
      <c r="TCR1" s="311"/>
      <c r="TCS1" s="311"/>
      <c r="TCT1" s="311"/>
      <c r="TCU1" s="311"/>
      <c r="TCV1" s="311"/>
      <c r="TCW1" s="311"/>
      <c r="TCX1" s="311"/>
      <c r="TCY1" s="311"/>
      <c r="TCZ1" s="311"/>
      <c r="TDA1" s="311"/>
      <c r="TDB1" s="311"/>
      <c r="TDC1" s="311"/>
      <c r="TDD1" s="311"/>
      <c r="TDE1" s="311"/>
      <c r="TDF1" s="311"/>
      <c r="TDG1" s="311"/>
      <c r="TDH1" s="311"/>
      <c r="TDI1" s="311"/>
      <c r="TDJ1" s="311"/>
      <c r="TDK1" s="311"/>
      <c r="TDL1" s="311"/>
      <c r="TDM1" s="311"/>
      <c r="TDN1" s="311"/>
      <c r="TDO1" s="311"/>
      <c r="TDP1" s="311"/>
      <c r="TDQ1" s="311"/>
      <c r="TDR1" s="311"/>
      <c r="TDS1" s="311"/>
      <c r="TDT1" s="311"/>
      <c r="TDU1" s="311"/>
      <c r="TDV1" s="311"/>
      <c r="TDW1" s="311"/>
      <c r="TDX1" s="311"/>
      <c r="TDY1" s="311"/>
      <c r="TDZ1" s="311"/>
      <c r="TEA1" s="311"/>
      <c r="TEB1" s="311"/>
      <c r="TEC1" s="311"/>
      <c r="TED1" s="311"/>
      <c r="TEE1" s="311"/>
      <c r="TEF1" s="311"/>
      <c r="TEG1" s="311"/>
      <c r="TEH1" s="311"/>
      <c r="TEI1" s="311"/>
      <c r="TEJ1" s="311"/>
      <c r="TEK1" s="311"/>
      <c r="TEL1" s="311"/>
      <c r="TEM1" s="311"/>
      <c r="TEN1" s="311"/>
      <c r="TEO1" s="311"/>
      <c r="TEP1" s="311"/>
      <c r="TEQ1" s="311"/>
      <c r="TER1" s="311"/>
      <c r="TES1" s="311"/>
      <c r="TET1" s="311"/>
      <c r="TEU1" s="311"/>
      <c r="TEV1" s="311"/>
      <c r="TEW1" s="311"/>
      <c r="TEX1" s="311"/>
      <c r="TEY1" s="311"/>
      <c r="TEZ1" s="311"/>
      <c r="TFA1" s="311"/>
      <c r="TFB1" s="311"/>
      <c r="TFC1" s="311"/>
      <c r="TFD1" s="311"/>
      <c r="TFE1" s="311"/>
      <c r="TFF1" s="311"/>
      <c r="TFG1" s="311"/>
      <c r="TFH1" s="311"/>
      <c r="TFI1" s="311"/>
      <c r="TFJ1" s="311"/>
      <c r="TFK1" s="311"/>
      <c r="TFL1" s="311"/>
      <c r="TFM1" s="311"/>
      <c r="TFN1" s="311"/>
      <c r="TFO1" s="311"/>
      <c r="TFP1" s="311"/>
      <c r="TFQ1" s="311"/>
      <c r="TFR1" s="311"/>
      <c r="TFS1" s="311"/>
      <c r="TFT1" s="311"/>
      <c r="TFU1" s="311"/>
      <c r="TFV1" s="311"/>
      <c r="TFW1" s="311"/>
      <c r="TFX1" s="311"/>
      <c r="TFY1" s="311"/>
      <c r="TFZ1" s="311"/>
      <c r="TGA1" s="311"/>
      <c r="TGB1" s="311"/>
      <c r="TGC1" s="311"/>
      <c r="TGD1" s="311"/>
      <c r="TGE1" s="311"/>
      <c r="TGF1" s="311"/>
      <c r="TGG1" s="311"/>
      <c r="TGH1" s="311"/>
      <c r="TGI1" s="311"/>
      <c r="TGJ1" s="311"/>
      <c r="TGK1" s="311"/>
      <c r="TGL1" s="311"/>
      <c r="TGM1" s="311"/>
      <c r="TGN1" s="311"/>
      <c r="TGO1" s="311"/>
      <c r="TGP1" s="311"/>
      <c r="TGQ1" s="311"/>
      <c r="TGR1" s="311"/>
      <c r="TGS1" s="311"/>
      <c r="TGT1" s="311"/>
      <c r="TGU1" s="311"/>
      <c r="TGV1" s="311"/>
      <c r="TGW1" s="311"/>
      <c r="TGX1" s="311"/>
      <c r="TGY1" s="311"/>
      <c r="TGZ1" s="311"/>
      <c r="THA1" s="311"/>
      <c r="THB1" s="311"/>
      <c r="THC1" s="311"/>
      <c r="THD1" s="311"/>
      <c r="THE1" s="311"/>
      <c r="THF1" s="311"/>
      <c r="THG1" s="311"/>
      <c r="THH1" s="311"/>
      <c r="THI1" s="311"/>
      <c r="THJ1" s="311"/>
      <c r="THK1" s="311"/>
      <c r="THL1" s="311"/>
      <c r="THM1" s="311"/>
      <c r="THN1" s="311"/>
      <c r="THO1" s="311"/>
      <c r="THP1" s="311"/>
      <c r="THQ1" s="311"/>
      <c r="THR1" s="311"/>
      <c r="THS1" s="311"/>
      <c r="THT1" s="311"/>
      <c r="THU1" s="311"/>
      <c r="THV1" s="311"/>
      <c r="THW1" s="311"/>
      <c r="THX1" s="311"/>
      <c r="THY1" s="311"/>
      <c r="THZ1" s="311"/>
      <c r="TIA1" s="311"/>
      <c r="TIB1" s="311"/>
      <c r="TIC1" s="311"/>
      <c r="TID1" s="311"/>
      <c r="TIE1" s="311"/>
      <c r="TIF1" s="311"/>
      <c r="TIG1" s="311"/>
      <c r="TIH1" s="311"/>
      <c r="TII1" s="311"/>
      <c r="TIJ1" s="311"/>
      <c r="TIK1" s="311"/>
      <c r="TIL1" s="311"/>
      <c r="TIM1" s="311"/>
      <c r="TIN1" s="311"/>
      <c r="TIO1" s="311"/>
      <c r="TIP1" s="311"/>
      <c r="TIQ1" s="311"/>
      <c r="TIR1" s="311"/>
      <c r="TIS1" s="311"/>
      <c r="TIT1" s="311"/>
      <c r="TIU1" s="311"/>
      <c r="TIV1" s="311"/>
      <c r="TIW1" s="311"/>
      <c r="TIX1" s="311"/>
      <c r="TIY1" s="311"/>
      <c r="TIZ1" s="311"/>
      <c r="TJA1" s="311"/>
      <c r="TJB1" s="311"/>
      <c r="TJC1" s="311"/>
      <c r="TJD1" s="311"/>
      <c r="TJE1" s="311"/>
      <c r="TJF1" s="311"/>
      <c r="TJG1" s="311"/>
      <c r="TJH1" s="311"/>
      <c r="TJI1" s="311"/>
      <c r="TJJ1" s="311"/>
      <c r="TJK1" s="311"/>
      <c r="TJL1" s="311"/>
      <c r="TJM1" s="311"/>
      <c r="TJN1" s="311"/>
      <c r="TJO1" s="311"/>
      <c r="TJP1" s="311"/>
      <c r="TJQ1" s="311"/>
      <c r="TJR1" s="311"/>
      <c r="TJS1" s="311"/>
      <c r="TJT1" s="311"/>
      <c r="TJU1" s="311"/>
      <c r="TJV1" s="311"/>
      <c r="TJW1" s="311"/>
      <c r="TJX1" s="311"/>
      <c r="TJY1" s="311"/>
      <c r="TJZ1" s="311"/>
      <c r="TKA1" s="311"/>
      <c r="TKB1" s="311"/>
      <c r="TKC1" s="311"/>
      <c r="TKD1" s="311"/>
      <c r="TKE1" s="311"/>
      <c r="TKF1" s="311"/>
      <c r="TKG1" s="311"/>
      <c r="TKH1" s="311"/>
      <c r="TKI1" s="311"/>
      <c r="TKJ1" s="311"/>
      <c r="TKK1" s="311"/>
      <c r="TKL1" s="311"/>
      <c r="TKM1" s="311"/>
      <c r="TKN1" s="311"/>
      <c r="TKO1" s="311"/>
      <c r="TKP1" s="311"/>
      <c r="TKQ1" s="311"/>
      <c r="TKR1" s="311"/>
      <c r="TKS1" s="311"/>
      <c r="TKT1" s="311"/>
      <c r="TKU1" s="311"/>
      <c r="TKV1" s="311"/>
      <c r="TKW1" s="311"/>
      <c r="TKX1" s="311"/>
      <c r="TKY1" s="311"/>
      <c r="TKZ1" s="311"/>
      <c r="TLA1" s="311"/>
      <c r="TLB1" s="311"/>
      <c r="TLC1" s="311"/>
      <c r="TLD1" s="311"/>
      <c r="TLE1" s="311"/>
      <c r="TLF1" s="311"/>
      <c r="TLG1" s="311"/>
      <c r="TLH1" s="311"/>
      <c r="TLI1" s="311"/>
      <c r="TLJ1" s="311"/>
      <c r="TLK1" s="311"/>
      <c r="TLL1" s="311"/>
      <c r="TLM1" s="311"/>
      <c r="TLN1" s="311"/>
      <c r="TLO1" s="311"/>
      <c r="TLP1" s="311"/>
      <c r="TLQ1" s="311"/>
      <c r="TLR1" s="311"/>
      <c r="TLS1" s="311"/>
      <c r="TLT1" s="311"/>
      <c r="TLU1" s="311"/>
      <c r="TLV1" s="311"/>
      <c r="TLW1" s="311"/>
      <c r="TLX1" s="311"/>
      <c r="TLY1" s="311"/>
      <c r="TLZ1" s="311"/>
      <c r="TMA1" s="311"/>
      <c r="TMB1" s="311"/>
      <c r="TMC1" s="311"/>
      <c r="TMD1" s="311"/>
      <c r="TME1" s="311"/>
      <c r="TMF1" s="311"/>
      <c r="TMG1" s="311"/>
      <c r="TMH1" s="311"/>
      <c r="TMI1" s="311"/>
      <c r="TMJ1" s="311"/>
      <c r="TMK1" s="311"/>
      <c r="TML1" s="311"/>
      <c r="TMM1" s="311"/>
      <c r="TMN1" s="311"/>
      <c r="TMO1" s="311"/>
      <c r="TMP1" s="311"/>
      <c r="TMQ1" s="311"/>
      <c r="TMR1" s="311"/>
      <c r="TMS1" s="311"/>
      <c r="TMT1" s="311"/>
      <c r="TMU1" s="311"/>
      <c r="TMV1" s="311"/>
      <c r="TMW1" s="311"/>
      <c r="TMX1" s="311"/>
      <c r="TMY1" s="311"/>
      <c r="TMZ1" s="311"/>
      <c r="TNA1" s="311"/>
      <c r="TNB1" s="311"/>
      <c r="TNC1" s="311"/>
      <c r="TND1" s="311"/>
      <c r="TNE1" s="311"/>
      <c r="TNF1" s="311"/>
      <c r="TNG1" s="311"/>
      <c r="TNH1" s="311"/>
      <c r="TNI1" s="311"/>
      <c r="TNJ1" s="311"/>
      <c r="TNK1" s="311"/>
      <c r="TNL1" s="311"/>
      <c r="TNM1" s="311"/>
      <c r="TNN1" s="311"/>
      <c r="TNO1" s="311"/>
      <c r="TNP1" s="311"/>
      <c r="TNQ1" s="311"/>
      <c r="TNR1" s="311"/>
      <c r="TNS1" s="311"/>
      <c r="TNT1" s="311"/>
      <c r="TNU1" s="311"/>
      <c r="TNV1" s="311"/>
      <c r="TNW1" s="311"/>
      <c r="TNX1" s="311"/>
      <c r="TNY1" s="311"/>
      <c r="TNZ1" s="311"/>
      <c r="TOA1" s="311"/>
      <c r="TOB1" s="311"/>
      <c r="TOC1" s="311"/>
      <c r="TOD1" s="311"/>
      <c r="TOE1" s="311"/>
      <c r="TOF1" s="311"/>
      <c r="TOG1" s="311"/>
      <c r="TOH1" s="311"/>
      <c r="TOI1" s="311"/>
      <c r="TOJ1" s="311"/>
      <c r="TOK1" s="311"/>
      <c r="TOL1" s="311"/>
      <c r="TOM1" s="311"/>
      <c r="TON1" s="311"/>
      <c r="TOO1" s="311"/>
      <c r="TOP1" s="311"/>
      <c r="TOQ1" s="311"/>
      <c r="TOR1" s="311"/>
      <c r="TOS1" s="311"/>
      <c r="TOT1" s="311"/>
      <c r="TOU1" s="311"/>
      <c r="TOV1" s="311"/>
      <c r="TOW1" s="311"/>
      <c r="TOX1" s="311"/>
      <c r="TOY1" s="311"/>
      <c r="TOZ1" s="311"/>
      <c r="TPA1" s="311"/>
      <c r="TPB1" s="311"/>
      <c r="TPC1" s="311"/>
      <c r="TPD1" s="311"/>
      <c r="TPE1" s="311"/>
      <c r="TPF1" s="311"/>
      <c r="TPG1" s="311"/>
      <c r="TPH1" s="311"/>
      <c r="TPI1" s="311"/>
      <c r="TPJ1" s="311"/>
      <c r="TPK1" s="311"/>
      <c r="TPL1" s="311"/>
      <c r="TPM1" s="311"/>
      <c r="TPN1" s="311"/>
      <c r="TPO1" s="311"/>
      <c r="TPP1" s="311"/>
      <c r="TPQ1" s="311"/>
      <c r="TPR1" s="311"/>
      <c r="TPS1" s="311"/>
      <c r="TPT1" s="311"/>
      <c r="TPU1" s="311"/>
      <c r="TPV1" s="311"/>
      <c r="TPW1" s="311"/>
      <c r="TPX1" s="311"/>
      <c r="TPY1" s="311"/>
      <c r="TPZ1" s="311"/>
      <c r="TQA1" s="311"/>
      <c r="TQB1" s="311"/>
      <c r="TQC1" s="311"/>
      <c r="TQD1" s="311"/>
      <c r="TQE1" s="311"/>
      <c r="TQF1" s="311"/>
      <c r="TQG1" s="311"/>
      <c r="TQH1" s="311"/>
      <c r="TQI1" s="311"/>
      <c r="TQJ1" s="311"/>
      <c r="TQK1" s="311"/>
      <c r="TQL1" s="311"/>
      <c r="TQM1" s="311"/>
      <c r="TQN1" s="311"/>
      <c r="TQO1" s="311"/>
      <c r="TQP1" s="311"/>
      <c r="TQQ1" s="311"/>
      <c r="TQR1" s="311"/>
      <c r="TQS1" s="311"/>
      <c r="TQT1" s="311"/>
      <c r="TQU1" s="311"/>
      <c r="TQV1" s="311"/>
      <c r="TQW1" s="311"/>
      <c r="TQX1" s="311"/>
      <c r="TQY1" s="311"/>
      <c r="TQZ1" s="311"/>
      <c r="TRA1" s="311"/>
      <c r="TRB1" s="311"/>
      <c r="TRC1" s="311"/>
      <c r="TRD1" s="311"/>
      <c r="TRE1" s="311"/>
      <c r="TRF1" s="311"/>
      <c r="TRG1" s="311"/>
      <c r="TRH1" s="311"/>
      <c r="TRI1" s="311"/>
      <c r="TRJ1" s="311"/>
      <c r="TRK1" s="311"/>
      <c r="TRL1" s="311"/>
      <c r="TRM1" s="311"/>
      <c r="TRN1" s="311"/>
      <c r="TRO1" s="311"/>
      <c r="TRP1" s="311"/>
      <c r="TRQ1" s="311"/>
      <c r="TRR1" s="311"/>
      <c r="TRS1" s="311"/>
      <c r="TRT1" s="311"/>
      <c r="TRU1" s="311"/>
      <c r="TRV1" s="311"/>
      <c r="TRW1" s="311"/>
      <c r="TRX1" s="311"/>
      <c r="TRY1" s="311"/>
      <c r="TRZ1" s="311"/>
      <c r="TSA1" s="311"/>
      <c r="TSB1" s="311"/>
      <c r="TSC1" s="311"/>
      <c r="TSD1" s="311"/>
      <c r="TSE1" s="311"/>
      <c r="TSF1" s="311"/>
      <c r="TSG1" s="311"/>
      <c r="TSH1" s="311"/>
      <c r="TSI1" s="311"/>
      <c r="TSJ1" s="311"/>
      <c r="TSK1" s="311"/>
      <c r="TSL1" s="311"/>
      <c r="TSM1" s="311"/>
      <c r="TSN1" s="311"/>
      <c r="TSO1" s="311"/>
      <c r="TSP1" s="311"/>
      <c r="TSQ1" s="311"/>
      <c r="TSR1" s="311"/>
      <c r="TSS1" s="311"/>
      <c r="TST1" s="311"/>
      <c r="TSU1" s="311"/>
      <c r="TSV1" s="311"/>
      <c r="TSW1" s="311"/>
      <c r="TSX1" s="311"/>
      <c r="TSY1" s="311"/>
      <c r="TSZ1" s="311"/>
      <c r="TTA1" s="311"/>
      <c r="TTB1" s="311"/>
      <c r="TTC1" s="311"/>
      <c r="TTD1" s="311"/>
      <c r="TTE1" s="311"/>
      <c r="TTF1" s="311"/>
      <c r="TTG1" s="311"/>
      <c r="TTH1" s="311"/>
      <c r="TTI1" s="311"/>
      <c r="TTJ1" s="311"/>
      <c r="TTK1" s="311"/>
      <c r="TTL1" s="311"/>
      <c r="TTM1" s="311"/>
      <c r="TTN1" s="311"/>
      <c r="TTO1" s="311"/>
      <c r="TTP1" s="311"/>
      <c r="TTQ1" s="311"/>
      <c r="TTR1" s="311"/>
      <c r="TTS1" s="311"/>
      <c r="TTT1" s="311"/>
      <c r="TTU1" s="311"/>
      <c r="TTV1" s="311"/>
      <c r="TTW1" s="311"/>
      <c r="TTX1" s="311"/>
      <c r="TTY1" s="311"/>
      <c r="TTZ1" s="311"/>
      <c r="TUA1" s="311"/>
      <c r="TUB1" s="311"/>
      <c r="TUC1" s="311"/>
      <c r="TUD1" s="311"/>
      <c r="TUE1" s="311"/>
      <c r="TUF1" s="311"/>
      <c r="TUG1" s="311"/>
      <c r="TUH1" s="311"/>
      <c r="TUI1" s="311"/>
      <c r="TUJ1" s="311"/>
      <c r="TUK1" s="311"/>
      <c r="TUL1" s="311"/>
      <c r="TUM1" s="311"/>
      <c r="TUN1" s="311"/>
      <c r="TUO1" s="311"/>
      <c r="TUP1" s="311"/>
      <c r="TUQ1" s="311"/>
      <c r="TUR1" s="311"/>
      <c r="TUS1" s="311"/>
      <c r="TUT1" s="311"/>
      <c r="TUU1" s="311"/>
      <c r="TUV1" s="311"/>
      <c r="TUW1" s="311"/>
      <c r="TUX1" s="311"/>
      <c r="TUY1" s="311"/>
      <c r="TUZ1" s="311"/>
      <c r="TVA1" s="311"/>
      <c r="TVB1" s="311"/>
      <c r="TVC1" s="311"/>
      <c r="TVD1" s="311"/>
      <c r="TVE1" s="311"/>
      <c r="TVF1" s="311"/>
      <c r="TVG1" s="311"/>
      <c r="TVH1" s="311"/>
      <c r="TVI1" s="311"/>
      <c r="TVJ1" s="311"/>
      <c r="TVK1" s="311"/>
      <c r="TVL1" s="311"/>
      <c r="TVM1" s="311"/>
      <c r="TVN1" s="311"/>
      <c r="TVO1" s="311"/>
      <c r="TVP1" s="311"/>
      <c r="TVQ1" s="311"/>
      <c r="TVR1" s="311"/>
      <c r="TVS1" s="311"/>
      <c r="TVT1" s="311"/>
      <c r="TVU1" s="311"/>
      <c r="TVV1" s="311"/>
      <c r="TVW1" s="311"/>
      <c r="TVX1" s="311"/>
      <c r="TVY1" s="311"/>
      <c r="TVZ1" s="311"/>
      <c r="TWA1" s="311"/>
      <c r="TWB1" s="311"/>
      <c r="TWC1" s="311"/>
      <c r="TWD1" s="311"/>
      <c r="TWE1" s="311"/>
      <c r="TWF1" s="311"/>
      <c r="TWG1" s="311"/>
      <c r="TWH1" s="311"/>
      <c r="TWI1" s="311"/>
      <c r="TWJ1" s="311"/>
      <c r="TWK1" s="311"/>
      <c r="TWL1" s="311"/>
      <c r="TWM1" s="311"/>
      <c r="TWN1" s="311"/>
      <c r="TWO1" s="311"/>
      <c r="TWP1" s="311"/>
      <c r="TWQ1" s="311"/>
      <c r="TWR1" s="311"/>
      <c r="TWS1" s="311"/>
      <c r="TWT1" s="311"/>
      <c r="TWU1" s="311"/>
      <c r="TWV1" s="311"/>
      <c r="TWW1" s="311"/>
      <c r="TWX1" s="311"/>
      <c r="TWY1" s="311"/>
      <c r="TWZ1" s="311"/>
      <c r="TXA1" s="311"/>
      <c r="TXB1" s="311"/>
      <c r="TXC1" s="311"/>
      <c r="TXD1" s="311"/>
      <c r="TXE1" s="311"/>
      <c r="TXF1" s="311"/>
      <c r="TXG1" s="311"/>
      <c r="TXH1" s="311"/>
      <c r="TXI1" s="311"/>
      <c r="TXJ1" s="311"/>
      <c r="TXK1" s="311"/>
      <c r="TXL1" s="311"/>
      <c r="TXM1" s="311"/>
      <c r="TXN1" s="311"/>
      <c r="TXO1" s="311"/>
      <c r="TXP1" s="311"/>
      <c r="TXQ1" s="311"/>
      <c r="TXR1" s="311"/>
      <c r="TXS1" s="311"/>
      <c r="TXT1" s="311"/>
      <c r="TXU1" s="311"/>
      <c r="TXV1" s="311"/>
      <c r="TXW1" s="311"/>
      <c r="TXX1" s="311"/>
      <c r="TXY1" s="311"/>
      <c r="TXZ1" s="311"/>
      <c r="TYA1" s="311"/>
      <c r="TYB1" s="311"/>
      <c r="TYC1" s="311"/>
      <c r="TYD1" s="311"/>
      <c r="TYE1" s="311"/>
      <c r="TYF1" s="311"/>
      <c r="TYG1" s="311"/>
      <c r="TYH1" s="311"/>
      <c r="TYI1" s="311"/>
      <c r="TYJ1" s="311"/>
      <c r="TYK1" s="311"/>
      <c r="TYL1" s="311"/>
      <c r="TYM1" s="311"/>
      <c r="TYN1" s="311"/>
      <c r="TYO1" s="311"/>
      <c r="TYP1" s="311"/>
      <c r="TYQ1" s="311"/>
      <c r="TYR1" s="311"/>
      <c r="TYS1" s="311"/>
      <c r="TYT1" s="311"/>
      <c r="TYU1" s="311"/>
      <c r="TYV1" s="311"/>
      <c r="TYW1" s="311"/>
      <c r="TYX1" s="311"/>
      <c r="TYY1" s="311"/>
      <c r="TYZ1" s="311"/>
      <c r="TZA1" s="311"/>
      <c r="TZB1" s="311"/>
      <c r="TZC1" s="311"/>
      <c r="TZD1" s="311"/>
      <c r="TZE1" s="311"/>
      <c r="TZF1" s="311"/>
      <c r="TZG1" s="311"/>
      <c r="TZH1" s="311"/>
      <c r="TZI1" s="311"/>
      <c r="TZJ1" s="311"/>
      <c r="TZK1" s="311"/>
      <c r="TZL1" s="311"/>
      <c r="TZM1" s="311"/>
      <c r="TZN1" s="311"/>
      <c r="TZO1" s="311"/>
      <c r="TZP1" s="311"/>
      <c r="TZQ1" s="311"/>
      <c r="TZR1" s="311"/>
      <c r="TZS1" s="311"/>
      <c r="TZT1" s="311"/>
      <c r="TZU1" s="311"/>
      <c r="TZV1" s="311"/>
      <c r="TZW1" s="311"/>
      <c r="TZX1" s="311"/>
      <c r="TZY1" s="311"/>
      <c r="TZZ1" s="311"/>
      <c r="UAA1" s="311"/>
      <c r="UAB1" s="311"/>
      <c r="UAC1" s="311"/>
      <c r="UAD1" s="311"/>
      <c r="UAE1" s="311"/>
      <c r="UAF1" s="311"/>
      <c r="UAG1" s="311"/>
      <c r="UAH1" s="311"/>
      <c r="UAI1" s="311"/>
      <c r="UAJ1" s="311"/>
      <c r="UAK1" s="311"/>
      <c r="UAL1" s="311"/>
      <c r="UAM1" s="311"/>
      <c r="UAN1" s="311"/>
      <c r="UAO1" s="311"/>
      <c r="UAP1" s="311"/>
      <c r="UAQ1" s="311"/>
      <c r="UAR1" s="311"/>
      <c r="UAS1" s="311"/>
      <c r="UAT1" s="311"/>
      <c r="UAU1" s="311"/>
      <c r="UAV1" s="311"/>
      <c r="UAW1" s="311"/>
      <c r="UAX1" s="311"/>
      <c r="UAY1" s="311"/>
      <c r="UAZ1" s="311"/>
      <c r="UBA1" s="311"/>
      <c r="UBB1" s="311"/>
      <c r="UBC1" s="311"/>
      <c r="UBD1" s="311"/>
      <c r="UBE1" s="311"/>
      <c r="UBF1" s="311"/>
      <c r="UBG1" s="311"/>
      <c r="UBH1" s="311"/>
      <c r="UBI1" s="311"/>
      <c r="UBJ1" s="311"/>
      <c r="UBK1" s="311"/>
      <c r="UBL1" s="311"/>
      <c r="UBM1" s="311"/>
      <c r="UBN1" s="311"/>
      <c r="UBO1" s="311"/>
      <c r="UBP1" s="311"/>
      <c r="UBQ1" s="311"/>
      <c r="UBR1" s="311"/>
      <c r="UBS1" s="311"/>
      <c r="UBT1" s="311"/>
      <c r="UBU1" s="311"/>
      <c r="UBV1" s="311"/>
      <c r="UBW1" s="311"/>
      <c r="UBX1" s="311"/>
      <c r="UBY1" s="311"/>
      <c r="UBZ1" s="311"/>
      <c r="UCA1" s="311"/>
      <c r="UCB1" s="311"/>
      <c r="UCC1" s="311"/>
      <c r="UCD1" s="311"/>
      <c r="UCE1" s="311"/>
      <c r="UCF1" s="311"/>
      <c r="UCG1" s="311"/>
      <c r="UCH1" s="311"/>
      <c r="UCI1" s="311"/>
      <c r="UCJ1" s="311"/>
      <c r="UCK1" s="311"/>
      <c r="UCL1" s="311"/>
      <c r="UCM1" s="311"/>
      <c r="UCN1" s="311"/>
      <c r="UCO1" s="311"/>
      <c r="UCP1" s="311"/>
      <c r="UCQ1" s="311"/>
      <c r="UCR1" s="311"/>
      <c r="UCS1" s="311"/>
      <c r="UCT1" s="311"/>
      <c r="UCU1" s="311"/>
      <c r="UCV1" s="311"/>
      <c r="UCW1" s="311"/>
      <c r="UCX1" s="311"/>
      <c r="UCY1" s="311"/>
      <c r="UCZ1" s="311"/>
      <c r="UDA1" s="311"/>
      <c r="UDB1" s="311"/>
      <c r="UDC1" s="311"/>
      <c r="UDD1" s="311"/>
      <c r="UDE1" s="311"/>
      <c r="UDF1" s="311"/>
      <c r="UDG1" s="311"/>
      <c r="UDH1" s="311"/>
      <c r="UDI1" s="311"/>
      <c r="UDJ1" s="311"/>
      <c r="UDK1" s="311"/>
      <c r="UDL1" s="311"/>
      <c r="UDM1" s="311"/>
      <c r="UDN1" s="311"/>
      <c r="UDO1" s="311"/>
      <c r="UDP1" s="311"/>
      <c r="UDQ1" s="311"/>
      <c r="UDR1" s="311"/>
      <c r="UDS1" s="311"/>
      <c r="UDT1" s="311"/>
      <c r="UDU1" s="311"/>
      <c r="UDV1" s="311"/>
      <c r="UDW1" s="311"/>
      <c r="UDX1" s="311"/>
      <c r="UDY1" s="311"/>
      <c r="UDZ1" s="311"/>
      <c r="UEA1" s="311"/>
      <c r="UEB1" s="311"/>
      <c r="UEC1" s="311"/>
      <c r="UED1" s="311"/>
      <c r="UEE1" s="311"/>
      <c r="UEF1" s="311"/>
      <c r="UEG1" s="311"/>
      <c r="UEH1" s="311"/>
      <c r="UEI1" s="311"/>
      <c r="UEJ1" s="311"/>
      <c r="UEK1" s="311"/>
      <c r="UEL1" s="311"/>
      <c r="UEM1" s="311"/>
      <c r="UEN1" s="311"/>
      <c r="UEO1" s="311"/>
      <c r="UEP1" s="311"/>
      <c r="UEQ1" s="311"/>
      <c r="UER1" s="311"/>
      <c r="UES1" s="311"/>
      <c r="UET1" s="311"/>
      <c r="UEU1" s="311"/>
      <c r="UEV1" s="311"/>
      <c r="UEW1" s="311"/>
      <c r="UEX1" s="311"/>
      <c r="UEY1" s="311"/>
      <c r="UEZ1" s="311"/>
      <c r="UFA1" s="311"/>
      <c r="UFB1" s="311"/>
      <c r="UFC1" s="311"/>
      <c r="UFD1" s="311"/>
      <c r="UFE1" s="311"/>
      <c r="UFF1" s="311"/>
      <c r="UFG1" s="311"/>
      <c r="UFH1" s="311"/>
      <c r="UFI1" s="311"/>
      <c r="UFJ1" s="311"/>
      <c r="UFK1" s="311"/>
      <c r="UFL1" s="311"/>
      <c r="UFM1" s="311"/>
      <c r="UFN1" s="311"/>
      <c r="UFO1" s="311"/>
      <c r="UFP1" s="311"/>
      <c r="UFQ1" s="311"/>
      <c r="UFR1" s="311"/>
      <c r="UFS1" s="311"/>
      <c r="UFT1" s="311"/>
      <c r="UFU1" s="311"/>
      <c r="UFV1" s="311"/>
      <c r="UFW1" s="311"/>
      <c r="UFX1" s="311"/>
      <c r="UFY1" s="311"/>
      <c r="UFZ1" s="311"/>
      <c r="UGA1" s="311"/>
      <c r="UGB1" s="311"/>
      <c r="UGC1" s="311"/>
      <c r="UGD1" s="311"/>
      <c r="UGE1" s="311"/>
      <c r="UGF1" s="311"/>
      <c r="UGG1" s="311"/>
      <c r="UGH1" s="311"/>
      <c r="UGI1" s="311"/>
      <c r="UGJ1" s="311"/>
      <c r="UGK1" s="311"/>
      <c r="UGL1" s="311"/>
      <c r="UGM1" s="311"/>
      <c r="UGN1" s="311"/>
      <c r="UGO1" s="311"/>
      <c r="UGP1" s="311"/>
      <c r="UGQ1" s="311"/>
      <c r="UGR1" s="311"/>
      <c r="UGS1" s="311"/>
      <c r="UGT1" s="311"/>
      <c r="UGU1" s="311"/>
      <c r="UGV1" s="311"/>
      <c r="UGW1" s="311"/>
      <c r="UGX1" s="311"/>
      <c r="UGY1" s="311"/>
      <c r="UGZ1" s="311"/>
      <c r="UHA1" s="311"/>
      <c r="UHB1" s="311"/>
      <c r="UHC1" s="311"/>
      <c r="UHD1" s="311"/>
      <c r="UHE1" s="311"/>
      <c r="UHF1" s="311"/>
      <c r="UHG1" s="311"/>
      <c r="UHH1" s="311"/>
      <c r="UHI1" s="311"/>
      <c r="UHJ1" s="311"/>
      <c r="UHK1" s="311"/>
      <c r="UHL1" s="311"/>
      <c r="UHM1" s="311"/>
      <c r="UHN1" s="311"/>
      <c r="UHO1" s="311"/>
      <c r="UHP1" s="311"/>
      <c r="UHQ1" s="311"/>
      <c r="UHR1" s="311"/>
      <c r="UHS1" s="311"/>
      <c r="UHT1" s="311"/>
      <c r="UHU1" s="311"/>
      <c r="UHV1" s="311"/>
      <c r="UHW1" s="311"/>
      <c r="UHX1" s="311"/>
      <c r="UHY1" s="311"/>
      <c r="UHZ1" s="311"/>
      <c r="UIA1" s="311"/>
      <c r="UIB1" s="311"/>
      <c r="UIC1" s="311"/>
      <c r="UID1" s="311"/>
      <c r="UIE1" s="311"/>
      <c r="UIF1" s="311"/>
      <c r="UIG1" s="311"/>
      <c r="UIH1" s="311"/>
      <c r="UII1" s="311"/>
      <c r="UIJ1" s="311"/>
      <c r="UIK1" s="311"/>
      <c r="UIL1" s="311"/>
      <c r="UIM1" s="311"/>
      <c r="UIN1" s="311"/>
      <c r="UIO1" s="311"/>
      <c r="UIP1" s="311"/>
      <c r="UIQ1" s="311"/>
      <c r="UIR1" s="311"/>
      <c r="UIS1" s="311"/>
      <c r="UIT1" s="311"/>
      <c r="UIU1" s="311"/>
      <c r="UIV1" s="311"/>
      <c r="UIW1" s="311"/>
      <c r="UIX1" s="311"/>
      <c r="UIY1" s="311"/>
      <c r="UIZ1" s="311"/>
      <c r="UJA1" s="311"/>
      <c r="UJB1" s="311"/>
      <c r="UJC1" s="311"/>
      <c r="UJD1" s="311"/>
      <c r="UJE1" s="311"/>
      <c r="UJF1" s="311"/>
      <c r="UJG1" s="311"/>
      <c r="UJH1" s="311"/>
      <c r="UJI1" s="311"/>
      <c r="UJJ1" s="311"/>
      <c r="UJK1" s="311"/>
      <c r="UJL1" s="311"/>
      <c r="UJM1" s="311"/>
      <c r="UJN1" s="311"/>
      <c r="UJO1" s="311"/>
      <c r="UJP1" s="311"/>
      <c r="UJQ1" s="311"/>
      <c r="UJR1" s="311"/>
      <c r="UJS1" s="311"/>
      <c r="UJT1" s="311"/>
      <c r="UJU1" s="311"/>
      <c r="UJV1" s="311"/>
      <c r="UJW1" s="311"/>
      <c r="UJX1" s="311"/>
      <c r="UJY1" s="311"/>
      <c r="UJZ1" s="311"/>
      <c r="UKA1" s="311"/>
      <c r="UKB1" s="311"/>
      <c r="UKC1" s="311"/>
      <c r="UKD1" s="311"/>
      <c r="UKE1" s="311"/>
      <c r="UKF1" s="311"/>
      <c r="UKG1" s="311"/>
      <c r="UKH1" s="311"/>
      <c r="UKI1" s="311"/>
      <c r="UKJ1" s="311"/>
      <c r="UKK1" s="311"/>
      <c r="UKL1" s="311"/>
      <c r="UKM1" s="311"/>
      <c r="UKN1" s="311"/>
      <c r="UKO1" s="311"/>
      <c r="UKP1" s="311"/>
      <c r="UKQ1" s="311"/>
      <c r="UKR1" s="311"/>
      <c r="UKS1" s="311"/>
      <c r="UKT1" s="311"/>
      <c r="UKU1" s="311"/>
      <c r="UKV1" s="311"/>
      <c r="UKW1" s="311"/>
      <c r="UKX1" s="311"/>
      <c r="UKY1" s="311"/>
      <c r="UKZ1" s="311"/>
      <c r="ULA1" s="311"/>
      <c r="ULB1" s="311"/>
      <c r="ULC1" s="311"/>
      <c r="ULD1" s="311"/>
      <c r="ULE1" s="311"/>
      <c r="ULF1" s="311"/>
      <c r="ULG1" s="311"/>
      <c r="ULH1" s="311"/>
      <c r="ULI1" s="311"/>
      <c r="ULJ1" s="311"/>
      <c r="ULK1" s="311"/>
      <c r="ULL1" s="311"/>
      <c r="ULM1" s="311"/>
      <c r="ULN1" s="311"/>
      <c r="ULO1" s="311"/>
      <c r="ULP1" s="311"/>
      <c r="ULQ1" s="311"/>
      <c r="ULR1" s="311"/>
      <c r="ULS1" s="311"/>
      <c r="ULT1" s="311"/>
      <c r="ULU1" s="311"/>
      <c r="ULV1" s="311"/>
      <c r="ULW1" s="311"/>
      <c r="ULX1" s="311"/>
      <c r="ULY1" s="311"/>
      <c r="ULZ1" s="311"/>
      <c r="UMA1" s="311"/>
      <c r="UMB1" s="311"/>
      <c r="UMC1" s="311"/>
      <c r="UMD1" s="311"/>
      <c r="UME1" s="311"/>
      <c r="UMF1" s="311"/>
      <c r="UMG1" s="311"/>
      <c r="UMH1" s="311"/>
      <c r="UMI1" s="311"/>
      <c r="UMJ1" s="311"/>
      <c r="UMK1" s="311"/>
      <c r="UML1" s="311"/>
      <c r="UMM1" s="311"/>
      <c r="UMN1" s="311"/>
      <c r="UMO1" s="311"/>
      <c r="UMP1" s="311"/>
      <c r="UMQ1" s="311"/>
      <c r="UMR1" s="311"/>
      <c r="UMS1" s="311"/>
      <c r="UMT1" s="311"/>
      <c r="UMU1" s="311"/>
      <c r="UMV1" s="311"/>
      <c r="UMW1" s="311"/>
      <c r="UMX1" s="311"/>
      <c r="UMY1" s="311"/>
      <c r="UMZ1" s="311"/>
      <c r="UNA1" s="311"/>
      <c r="UNB1" s="311"/>
      <c r="UNC1" s="311"/>
      <c r="UND1" s="311"/>
      <c r="UNE1" s="311"/>
      <c r="UNF1" s="311"/>
      <c r="UNG1" s="311"/>
      <c r="UNH1" s="311"/>
      <c r="UNI1" s="311"/>
      <c r="UNJ1" s="311"/>
      <c r="UNK1" s="311"/>
      <c r="UNL1" s="311"/>
      <c r="UNM1" s="311"/>
      <c r="UNN1" s="311"/>
      <c r="UNO1" s="311"/>
      <c r="UNP1" s="311"/>
      <c r="UNQ1" s="311"/>
      <c r="UNR1" s="311"/>
      <c r="UNS1" s="311"/>
      <c r="UNT1" s="311"/>
      <c r="UNU1" s="311"/>
      <c r="UNV1" s="311"/>
      <c r="UNW1" s="311"/>
      <c r="UNX1" s="311"/>
      <c r="UNY1" s="311"/>
      <c r="UNZ1" s="311"/>
      <c r="UOA1" s="311"/>
      <c r="UOB1" s="311"/>
      <c r="UOC1" s="311"/>
      <c r="UOD1" s="311"/>
      <c r="UOE1" s="311"/>
      <c r="UOF1" s="311"/>
      <c r="UOG1" s="311"/>
      <c r="UOH1" s="311"/>
      <c r="UOI1" s="311"/>
      <c r="UOJ1" s="311"/>
      <c r="UOK1" s="311"/>
      <c r="UOL1" s="311"/>
      <c r="UOM1" s="311"/>
      <c r="UON1" s="311"/>
      <c r="UOO1" s="311"/>
      <c r="UOP1" s="311"/>
      <c r="UOQ1" s="311"/>
      <c r="UOR1" s="311"/>
      <c r="UOS1" s="311"/>
      <c r="UOT1" s="311"/>
      <c r="UOU1" s="311"/>
      <c r="UOV1" s="311"/>
      <c r="UOW1" s="311"/>
      <c r="UOX1" s="311"/>
      <c r="UOY1" s="311"/>
      <c r="UOZ1" s="311"/>
      <c r="UPA1" s="311"/>
      <c r="UPB1" s="311"/>
      <c r="UPC1" s="311"/>
      <c r="UPD1" s="311"/>
      <c r="UPE1" s="311"/>
      <c r="UPF1" s="311"/>
      <c r="UPG1" s="311"/>
      <c r="UPH1" s="311"/>
      <c r="UPI1" s="311"/>
      <c r="UPJ1" s="311"/>
      <c r="UPK1" s="311"/>
      <c r="UPL1" s="311"/>
      <c r="UPM1" s="311"/>
      <c r="UPN1" s="311"/>
      <c r="UPO1" s="311"/>
      <c r="UPP1" s="311"/>
      <c r="UPQ1" s="311"/>
      <c r="UPR1" s="311"/>
      <c r="UPS1" s="311"/>
      <c r="UPT1" s="311"/>
      <c r="UPU1" s="311"/>
      <c r="UPV1" s="311"/>
      <c r="UPW1" s="311"/>
      <c r="UPX1" s="311"/>
      <c r="UPY1" s="311"/>
      <c r="UPZ1" s="311"/>
      <c r="UQA1" s="311"/>
      <c r="UQB1" s="311"/>
      <c r="UQC1" s="311"/>
      <c r="UQD1" s="311"/>
      <c r="UQE1" s="311"/>
      <c r="UQF1" s="311"/>
      <c r="UQG1" s="311"/>
      <c r="UQH1" s="311"/>
      <c r="UQI1" s="311"/>
      <c r="UQJ1" s="311"/>
      <c r="UQK1" s="311"/>
      <c r="UQL1" s="311"/>
      <c r="UQM1" s="311"/>
      <c r="UQN1" s="311"/>
      <c r="UQO1" s="311"/>
      <c r="UQP1" s="311"/>
      <c r="UQQ1" s="311"/>
      <c r="UQR1" s="311"/>
      <c r="UQS1" s="311"/>
      <c r="UQT1" s="311"/>
      <c r="UQU1" s="311"/>
      <c r="UQV1" s="311"/>
      <c r="UQW1" s="311"/>
      <c r="UQX1" s="311"/>
      <c r="UQY1" s="311"/>
      <c r="UQZ1" s="311"/>
      <c r="URA1" s="311"/>
      <c r="URB1" s="311"/>
      <c r="URC1" s="311"/>
      <c r="URD1" s="311"/>
      <c r="URE1" s="311"/>
      <c r="URF1" s="311"/>
      <c r="URG1" s="311"/>
      <c r="URH1" s="311"/>
      <c r="URI1" s="311"/>
      <c r="URJ1" s="311"/>
      <c r="URK1" s="311"/>
      <c r="URL1" s="311"/>
      <c r="URM1" s="311"/>
      <c r="URN1" s="311"/>
      <c r="URO1" s="311"/>
      <c r="URP1" s="311"/>
      <c r="URQ1" s="311"/>
      <c r="URR1" s="311"/>
      <c r="URS1" s="311"/>
      <c r="URT1" s="311"/>
      <c r="URU1" s="311"/>
      <c r="URV1" s="311"/>
      <c r="URW1" s="311"/>
      <c r="URX1" s="311"/>
      <c r="URY1" s="311"/>
      <c r="URZ1" s="311"/>
      <c r="USA1" s="311"/>
      <c r="USB1" s="311"/>
      <c r="USC1" s="311"/>
      <c r="USD1" s="311"/>
      <c r="USE1" s="311"/>
      <c r="USF1" s="311"/>
      <c r="USG1" s="311"/>
      <c r="USH1" s="311"/>
      <c r="USI1" s="311"/>
      <c r="USJ1" s="311"/>
      <c r="USK1" s="311"/>
      <c r="USL1" s="311"/>
      <c r="USM1" s="311"/>
      <c r="USN1" s="311"/>
      <c r="USO1" s="311"/>
      <c r="USP1" s="311"/>
      <c r="USQ1" s="311"/>
      <c r="USR1" s="311"/>
      <c r="USS1" s="311"/>
      <c r="UST1" s="311"/>
      <c r="USU1" s="311"/>
      <c r="USV1" s="311"/>
      <c r="USW1" s="311"/>
      <c r="USX1" s="311"/>
      <c r="USY1" s="311"/>
      <c r="USZ1" s="311"/>
      <c r="UTA1" s="311"/>
      <c r="UTB1" s="311"/>
      <c r="UTC1" s="311"/>
      <c r="UTD1" s="311"/>
      <c r="UTE1" s="311"/>
      <c r="UTF1" s="311"/>
      <c r="UTG1" s="311"/>
      <c r="UTH1" s="311"/>
      <c r="UTI1" s="311"/>
      <c r="UTJ1" s="311"/>
      <c r="UTK1" s="311"/>
      <c r="UTL1" s="311"/>
      <c r="UTM1" s="311"/>
      <c r="UTN1" s="311"/>
      <c r="UTO1" s="311"/>
      <c r="UTP1" s="311"/>
      <c r="UTQ1" s="311"/>
      <c r="UTR1" s="311"/>
      <c r="UTS1" s="311"/>
      <c r="UTT1" s="311"/>
      <c r="UTU1" s="311"/>
      <c r="UTV1" s="311"/>
      <c r="UTW1" s="311"/>
      <c r="UTX1" s="311"/>
      <c r="UTY1" s="311"/>
      <c r="UTZ1" s="311"/>
      <c r="UUA1" s="311"/>
      <c r="UUB1" s="311"/>
      <c r="UUC1" s="311"/>
      <c r="UUD1" s="311"/>
      <c r="UUE1" s="311"/>
      <c r="UUF1" s="311"/>
      <c r="UUG1" s="311"/>
      <c r="UUH1" s="311"/>
      <c r="UUI1" s="311"/>
      <c r="UUJ1" s="311"/>
      <c r="UUK1" s="311"/>
      <c r="UUL1" s="311"/>
      <c r="UUM1" s="311"/>
      <c r="UUN1" s="311"/>
      <c r="UUO1" s="311"/>
      <c r="UUP1" s="311"/>
      <c r="UUQ1" s="311"/>
      <c r="UUR1" s="311"/>
      <c r="UUS1" s="311"/>
      <c r="UUT1" s="311"/>
      <c r="UUU1" s="311"/>
      <c r="UUV1" s="311"/>
      <c r="UUW1" s="311"/>
      <c r="UUX1" s="311"/>
      <c r="UUY1" s="311"/>
      <c r="UUZ1" s="311"/>
      <c r="UVA1" s="311"/>
      <c r="UVB1" s="311"/>
      <c r="UVC1" s="311"/>
      <c r="UVD1" s="311"/>
      <c r="UVE1" s="311"/>
      <c r="UVF1" s="311"/>
      <c r="UVG1" s="311"/>
      <c r="UVH1" s="311"/>
      <c r="UVI1" s="311"/>
      <c r="UVJ1" s="311"/>
      <c r="UVK1" s="311"/>
      <c r="UVL1" s="311"/>
      <c r="UVM1" s="311"/>
      <c r="UVN1" s="311"/>
      <c r="UVO1" s="311"/>
      <c r="UVP1" s="311"/>
      <c r="UVQ1" s="311"/>
      <c r="UVR1" s="311"/>
      <c r="UVS1" s="311"/>
      <c r="UVT1" s="311"/>
      <c r="UVU1" s="311"/>
      <c r="UVV1" s="311"/>
      <c r="UVW1" s="311"/>
      <c r="UVX1" s="311"/>
      <c r="UVY1" s="311"/>
      <c r="UVZ1" s="311"/>
      <c r="UWA1" s="311"/>
      <c r="UWB1" s="311"/>
      <c r="UWC1" s="311"/>
      <c r="UWD1" s="311"/>
      <c r="UWE1" s="311"/>
      <c r="UWF1" s="311"/>
      <c r="UWG1" s="311"/>
      <c r="UWH1" s="311"/>
      <c r="UWI1" s="311"/>
      <c r="UWJ1" s="311"/>
      <c r="UWK1" s="311"/>
      <c r="UWL1" s="311"/>
      <c r="UWM1" s="311"/>
      <c r="UWN1" s="311"/>
      <c r="UWO1" s="311"/>
      <c r="UWP1" s="311"/>
      <c r="UWQ1" s="311"/>
      <c r="UWR1" s="311"/>
      <c r="UWS1" s="311"/>
      <c r="UWT1" s="311"/>
      <c r="UWU1" s="311"/>
      <c r="UWV1" s="311"/>
      <c r="UWW1" s="311"/>
      <c r="UWX1" s="311"/>
      <c r="UWY1" s="311"/>
      <c r="UWZ1" s="311"/>
      <c r="UXA1" s="311"/>
      <c r="UXB1" s="311"/>
      <c r="UXC1" s="311"/>
      <c r="UXD1" s="311"/>
      <c r="UXE1" s="311"/>
      <c r="UXF1" s="311"/>
      <c r="UXG1" s="311"/>
      <c r="UXH1" s="311"/>
      <c r="UXI1" s="311"/>
      <c r="UXJ1" s="311"/>
      <c r="UXK1" s="311"/>
      <c r="UXL1" s="311"/>
      <c r="UXM1" s="311"/>
      <c r="UXN1" s="311"/>
      <c r="UXO1" s="311"/>
      <c r="UXP1" s="311"/>
      <c r="UXQ1" s="311"/>
      <c r="UXR1" s="311"/>
      <c r="UXS1" s="311"/>
      <c r="UXT1" s="311"/>
      <c r="UXU1" s="311"/>
      <c r="UXV1" s="311"/>
      <c r="UXW1" s="311"/>
      <c r="UXX1" s="311"/>
      <c r="UXY1" s="311"/>
      <c r="UXZ1" s="311"/>
      <c r="UYA1" s="311"/>
      <c r="UYB1" s="311"/>
      <c r="UYC1" s="311"/>
      <c r="UYD1" s="311"/>
      <c r="UYE1" s="311"/>
      <c r="UYF1" s="311"/>
      <c r="UYG1" s="311"/>
      <c r="UYH1" s="311"/>
      <c r="UYI1" s="311"/>
      <c r="UYJ1" s="311"/>
      <c r="UYK1" s="311"/>
      <c r="UYL1" s="311"/>
      <c r="UYM1" s="311"/>
      <c r="UYN1" s="311"/>
      <c r="UYO1" s="311"/>
      <c r="UYP1" s="311"/>
      <c r="UYQ1" s="311"/>
      <c r="UYR1" s="311"/>
      <c r="UYS1" s="311"/>
      <c r="UYT1" s="311"/>
      <c r="UYU1" s="311"/>
      <c r="UYV1" s="311"/>
      <c r="UYW1" s="311"/>
      <c r="UYX1" s="311"/>
      <c r="UYY1" s="311"/>
      <c r="UYZ1" s="311"/>
      <c r="UZA1" s="311"/>
      <c r="UZB1" s="311"/>
      <c r="UZC1" s="311"/>
      <c r="UZD1" s="311"/>
      <c r="UZE1" s="311"/>
      <c r="UZF1" s="311"/>
      <c r="UZG1" s="311"/>
      <c r="UZH1" s="311"/>
      <c r="UZI1" s="311"/>
      <c r="UZJ1" s="311"/>
      <c r="UZK1" s="311"/>
      <c r="UZL1" s="311"/>
      <c r="UZM1" s="311"/>
      <c r="UZN1" s="311"/>
      <c r="UZO1" s="311"/>
      <c r="UZP1" s="311"/>
      <c r="UZQ1" s="311"/>
      <c r="UZR1" s="311"/>
      <c r="UZS1" s="311"/>
      <c r="UZT1" s="311"/>
      <c r="UZU1" s="311"/>
      <c r="UZV1" s="311"/>
      <c r="UZW1" s="311"/>
      <c r="UZX1" s="311"/>
      <c r="UZY1" s="311"/>
      <c r="UZZ1" s="311"/>
      <c r="VAA1" s="311"/>
      <c r="VAB1" s="311"/>
      <c r="VAC1" s="311"/>
      <c r="VAD1" s="311"/>
      <c r="VAE1" s="311"/>
      <c r="VAF1" s="311"/>
      <c r="VAG1" s="311"/>
      <c r="VAH1" s="311"/>
      <c r="VAI1" s="311"/>
      <c r="VAJ1" s="311"/>
      <c r="VAK1" s="311"/>
      <c r="VAL1" s="311"/>
      <c r="VAM1" s="311"/>
      <c r="VAN1" s="311"/>
      <c r="VAO1" s="311"/>
      <c r="VAP1" s="311"/>
      <c r="VAQ1" s="311"/>
      <c r="VAR1" s="311"/>
      <c r="VAS1" s="311"/>
      <c r="VAT1" s="311"/>
      <c r="VAU1" s="311"/>
      <c r="VAV1" s="311"/>
      <c r="VAW1" s="311"/>
      <c r="VAX1" s="311"/>
      <c r="VAY1" s="311"/>
      <c r="VAZ1" s="311"/>
      <c r="VBA1" s="311"/>
      <c r="VBB1" s="311"/>
      <c r="VBC1" s="311"/>
      <c r="VBD1" s="311"/>
      <c r="VBE1" s="311"/>
      <c r="VBF1" s="311"/>
      <c r="VBG1" s="311"/>
      <c r="VBH1" s="311"/>
      <c r="VBI1" s="311"/>
      <c r="VBJ1" s="311"/>
      <c r="VBK1" s="311"/>
      <c r="VBL1" s="311"/>
      <c r="VBM1" s="311"/>
      <c r="VBN1" s="311"/>
      <c r="VBO1" s="311"/>
      <c r="VBP1" s="311"/>
      <c r="VBQ1" s="311"/>
      <c r="VBR1" s="311"/>
      <c r="VBS1" s="311"/>
      <c r="VBT1" s="311"/>
      <c r="VBU1" s="311"/>
      <c r="VBV1" s="311"/>
      <c r="VBW1" s="311"/>
      <c r="VBX1" s="311"/>
      <c r="VBY1" s="311"/>
      <c r="VBZ1" s="311"/>
      <c r="VCA1" s="311"/>
      <c r="VCB1" s="311"/>
      <c r="VCC1" s="311"/>
      <c r="VCD1" s="311"/>
      <c r="VCE1" s="311"/>
      <c r="VCF1" s="311"/>
      <c r="VCG1" s="311"/>
      <c r="VCH1" s="311"/>
      <c r="VCI1" s="311"/>
      <c r="VCJ1" s="311"/>
      <c r="VCK1" s="311"/>
      <c r="VCL1" s="311"/>
      <c r="VCM1" s="311"/>
      <c r="VCN1" s="311"/>
      <c r="VCO1" s="311"/>
      <c r="VCP1" s="311"/>
      <c r="VCQ1" s="311"/>
      <c r="VCR1" s="311"/>
      <c r="VCS1" s="311"/>
      <c r="VCT1" s="311"/>
      <c r="VCU1" s="311"/>
      <c r="VCV1" s="311"/>
      <c r="VCW1" s="311"/>
      <c r="VCX1" s="311"/>
      <c r="VCY1" s="311"/>
      <c r="VCZ1" s="311"/>
      <c r="VDA1" s="311"/>
      <c r="VDB1" s="311"/>
      <c r="VDC1" s="311"/>
      <c r="VDD1" s="311"/>
      <c r="VDE1" s="311"/>
      <c r="VDF1" s="311"/>
      <c r="VDG1" s="311"/>
      <c r="VDH1" s="311"/>
      <c r="VDI1" s="311"/>
      <c r="VDJ1" s="311"/>
      <c r="VDK1" s="311"/>
      <c r="VDL1" s="311"/>
      <c r="VDM1" s="311"/>
      <c r="VDN1" s="311"/>
      <c r="VDO1" s="311"/>
      <c r="VDP1" s="311"/>
      <c r="VDQ1" s="311"/>
      <c r="VDR1" s="311"/>
      <c r="VDS1" s="311"/>
      <c r="VDT1" s="311"/>
      <c r="VDU1" s="311"/>
      <c r="VDV1" s="311"/>
      <c r="VDW1" s="311"/>
      <c r="VDX1" s="311"/>
      <c r="VDY1" s="311"/>
      <c r="VDZ1" s="311"/>
      <c r="VEA1" s="311"/>
      <c r="VEB1" s="311"/>
      <c r="VEC1" s="311"/>
      <c r="VED1" s="311"/>
      <c r="VEE1" s="311"/>
      <c r="VEF1" s="311"/>
      <c r="VEG1" s="311"/>
      <c r="VEH1" s="311"/>
      <c r="VEI1" s="311"/>
      <c r="VEJ1" s="311"/>
      <c r="VEK1" s="311"/>
      <c r="VEL1" s="311"/>
      <c r="VEM1" s="311"/>
      <c r="VEN1" s="311"/>
      <c r="VEO1" s="311"/>
      <c r="VEP1" s="311"/>
      <c r="VEQ1" s="311"/>
      <c r="VER1" s="311"/>
      <c r="VES1" s="311"/>
      <c r="VET1" s="311"/>
      <c r="VEU1" s="311"/>
      <c r="VEV1" s="311"/>
      <c r="VEW1" s="311"/>
      <c r="VEX1" s="311"/>
      <c r="VEY1" s="311"/>
      <c r="VEZ1" s="311"/>
      <c r="VFA1" s="311"/>
      <c r="VFB1" s="311"/>
      <c r="VFC1" s="311"/>
      <c r="VFD1" s="311"/>
      <c r="VFE1" s="311"/>
      <c r="VFF1" s="311"/>
      <c r="VFG1" s="311"/>
      <c r="VFH1" s="311"/>
      <c r="VFI1" s="311"/>
      <c r="VFJ1" s="311"/>
      <c r="VFK1" s="311"/>
      <c r="VFL1" s="311"/>
      <c r="VFM1" s="311"/>
      <c r="VFN1" s="311"/>
      <c r="VFO1" s="311"/>
      <c r="VFP1" s="311"/>
      <c r="VFQ1" s="311"/>
      <c r="VFR1" s="311"/>
      <c r="VFS1" s="311"/>
      <c r="VFT1" s="311"/>
      <c r="VFU1" s="311"/>
      <c r="VFV1" s="311"/>
      <c r="VFW1" s="311"/>
      <c r="VFX1" s="311"/>
      <c r="VFY1" s="311"/>
      <c r="VFZ1" s="311"/>
      <c r="VGA1" s="311"/>
      <c r="VGB1" s="311"/>
      <c r="VGC1" s="311"/>
      <c r="VGD1" s="311"/>
      <c r="VGE1" s="311"/>
      <c r="VGF1" s="311"/>
      <c r="VGG1" s="311"/>
      <c r="VGH1" s="311"/>
      <c r="VGI1" s="311"/>
      <c r="VGJ1" s="311"/>
      <c r="VGK1" s="311"/>
      <c r="VGL1" s="311"/>
      <c r="VGM1" s="311"/>
      <c r="VGN1" s="311"/>
      <c r="VGO1" s="311"/>
      <c r="VGP1" s="311"/>
      <c r="VGQ1" s="311"/>
      <c r="VGR1" s="311"/>
      <c r="VGS1" s="311"/>
      <c r="VGT1" s="311"/>
      <c r="VGU1" s="311"/>
      <c r="VGV1" s="311"/>
      <c r="VGW1" s="311"/>
      <c r="VGX1" s="311"/>
      <c r="VGY1" s="311"/>
      <c r="VGZ1" s="311"/>
      <c r="VHA1" s="311"/>
      <c r="VHB1" s="311"/>
      <c r="VHC1" s="311"/>
      <c r="VHD1" s="311"/>
      <c r="VHE1" s="311"/>
      <c r="VHF1" s="311"/>
      <c r="VHG1" s="311"/>
      <c r="VHH1" s="311"/>
      <c r="VHI1" s="311"/>
      <c r="VHJ1" s="311"/>
      <c r="VHK1" s="311"/>
      <c r="VHL1" s="311"/>
      <c r="VHM1" s="311"/>
      <c r="VHN1" s="311"/>
      <c r="VHO1" s="311"/>
      <c r="VHP1" s="311"/>
      <c r="VHQ1" s="311"/>
      <c r="VHR1" s="311"/>
      <c r="VHS1" s="311"/>
      <c r="VHT1" s="311"/>
      <c r="VHU1" s="311"/>
      <c r="VHV1" s="311"/>
      <c r="VHW1" s="311"/>
      <c r="VHX1" s="311"/>
      <c r="VHY1" s="311"/>
      <c r="VHZ1" s="311"/>
      <c r="VIA1" s="311"/>
      <c r="VIB1" s="311"/>
      <c r="VIC1" s="311"/>
      <c r="VID1" s="311"/>
      <c r="VIE1" s="311"/>
      <c r="VIF1" s="311"/>
      <c r="VIG1" s="311"/>
      <c r="VIH1" s="311"/>
      <c r="VII1" s="311"/>
      <c r="VIJ1" s="311"/>
      <c r="VIK1" s="311"/>
      <c r="VIL1" s="311"/>
      <c r="VIM1" s="311"/>
      <c r="VIN1" s="311"/>
      <c r="VIO1" s="311"/>
      <c r="VIP1" s="311"/>
      <c r="VIQ1" s="311"/>
      <c r="VIR1" s="311"/>
      <c r="VIS1" s="311"/>
      <c r="VIT1" s="311"/>
      <c r="VIU1" s="311"/>
      <c r="VIV1" s="311"/>
      <c r="VIW1" s="311"/>
      <c r="VIX1" s="311"/>
      <c r="VIY1" s="311"/>
      <c r="VIZ1" s="311"/>
      <c r="VJA1" s="311"/>
      <c r="VJB1" s="311"/>
      <c r="VJC1" s="311"/>
      <c r="VJD1" s="311"/>
      <c r="VJE1" s="311"/>
      <c r="VJF1" s="311"/>
      <c r="VJG1" s="311"/>
      <c r="VJH1" s="311"/>
      <c r="VJI1" s="311"/>
      <c r="VJJ1" s="311"/>
      <c r="VJK1" s="311"/>
      <c r="VJL1" s="311"/>
      <c r="VJM1" s="311"/>
      <c r="VJN1" s="311"/>
      <c r="VJO1" s="311"/>
      <c r="VJP1" s="311"/>
      <c r="VJQ1" s="311"/>
      <c r="VJR1" s="311"/>
      <c r="VJS1" s="311"/>
      <c r="VJT1" s="311"/>
      <c r="VJU1" s="311"/>
      <c r="VJV1" s="311"/>
      <c r="VJW1" s="311"/>
      <c r="VJX1" s="311"/>
      <c r="VJY1" s="311"/>
      <c r="VJZ1" s="311"/>
      <c r="VKA1" s="311"/>
      <c r="VKB1" s="311"/>
      <c r="VKC1" s="311"/>
      <c r="VKD1" s="311"/>
      <c r="VKE1" s="311"/>
      <c r="VKF1" s="311"/>
      <c r="VKG1" s="311"/>
      <c r="VKH1" s="311"/>
      <c r="VKI1" s="311"/>
      <c r="VKJ1" s="311"/>
      <c r="VKK1" s="311"/>
      <c r="VKL1" s="311"/>
      <c r="VKM1" s="311"/>
      <c r="VKN1" s="311"/>
      <c r="VKO1" s="311"/>
      <c r="VKP1" s="311"/>
      <c r="VKQ1" s="311"/>
      <c r="VKR1" s="311"/>
      <c r="VKS1" s="311"/>
      <c r="VKT1" s="311"/>
      <c r="VKU1" s="311"/>
      <c r="VKV1" s="311"/>
      <c r="VKW1" s="311"/>
      <c r="VKX1" s="311"/>
      <c r="VKY1" s="311"/>
      <c r="VKZ1" s="311"/>
      <c r="VLA1" s="311"/>
      <c r="VLB1" s="311"/>
      <c r="VLC1" s="311"/>
      <c r="VLD1" s="311"/>
      <c r="VLE1" s="311"/>
      <c r="VLF1" s="311"/>
      <c r="VLG1" s="311"/>
      <c r="VLH1" s="311"/>
      <c r="VLI1" s="311"/>
      <c r="VLJ1" s="311"/>
      <c r="VLK1" s="311"/>
      <c r="VLL1" s="311"/>
      <c r="VLM1" s="311"/>
      <c r="VLN1" s="311"/>
      <c r="VLO1" s="311"/>
      <c r="VLP1" s="311"/>
      <c r="VLQ1" s="311"/>
      <c r="VLR1" s="311"/>
      <c r="VLS1" s="311"/>
      <c r="VLT1" s="311"/>
      <c r="VLU1" s="311"/>
      <c r="VLV1" s="311"/>
      <c r="VLW1" s="311"/>
      <c r="VLX1" s="311"/>
      <c r="VLY1" s="311"/>
      <c r="VLZ1" s="311"/>
      <c r="VMA1" s="311"/>
      <c r="VMB1" s="311"/>
      <c r="VMC1" s="311"/>
      <c r="VMD1" s="311"/>
      <c r="VME1" s="311"/>
      <c r="VMF1" s="311"/>
      <c r="VMG1" s="311"/>
      <c r="VMH1" s="311"/>
      <c r="VMI1" s="311"/>
      <c r="VMJ1" s="311"/>
      <c r="VMK1" s="311"/>
      <c r="VML1" s="311"/>
      <c r="VMM1" s="311"/>
      <c r="VMN1" s="311"/>
      <c r="VMO1" s="311"/>
      <c r="VMP1" s="311"/>
      <c r="VMQ1" s="311"/>
      <c r="VMR1" s="311"/>
      <c r="VMS1" s="311"/>
      <c r="VMT1" s="311"/>
      <c r="VMU1" s="311"/>
      <c r="VMV1" s="311"/>
      <c r="VMW1" s="311"/>
      <c r="VMX1" s="311"/>
      <c r="VMY1" s="311"/>
      <c r="VMZ1" s="311"/>
      <c r="VNA1" s="311"/>
      <c r="VNB1" s="311"/>
      <c r="VNC1" s="311"/>
      <c r="VND1" s="311"/>
      <c r="VNE1" s="311"/>
      <c r="VNF1" s="311"/>
      <c r="VNG1" s="311"/>
      <c r="VNH1" s="311"/>
      <c r="VNI1" s="311"/>
      <c r="VNJ1" s="311"/>
      <c r="VNK1" s="311"/>
      <c r="VNL1" s="311"/>
      <c r="VNM1" s="311"/>
      <c r="VNN1" s="311"/>
      <c r="VNO1" s="311"/>
      <c r="VNP1" s="311"/>
      <c r="VNQ1" s="311"/>
      <c r="VNR1" s="311"/>
      <c r="VNS1" s="311"/>
      <c r="VNT1" s="311"/>
      <c r="VNU1" s="311"/>
      <c r="VNV1" s="311"/>
      <c r="VNW1" s="311"/>
      <c r="VNX1" s="311"/>
      <c r="VNY1" s="311"/>
      <c r="VNZ1" s="311"/>
      <c r="VOA1" s="311"/>
      <c r="VOB1" s="311"/>
      <c r="VOC1" s="311"/>
      <c r="VOD1" s="311"/>
      <c r="VOE1" s="311"/>
      <c r="VOF1" s="311"/>
      <c r="VOG1" s="311"/>
      <c r="VOH1" s="311"/>
      <c r="VOI1" s="311"/>
      <c r="VOJ1" s="311"/>
      <c r="VOK1" s="311"/>
      <c r="VOL1" s="311"/>
      <c r="VOM1" s="311"/>
      <c r="VON1" s="311"/>
      <c r="VOO1" s="311"/>
      <c r="VOP1" s="311"/>
      <c r="VOQ1" s="311"/>
      <c r="VOR1" s="311"/>
      <c r="VOS1" s="311"/>
      <c r="VOT1" s="311"/>
      <c r="VOU1" s="311"/>
      <c r="VOV1" s="311"/>
      <c r="VOW1" s="311"/>
      <c r="VOX1" s="311"/>
      <c r="VOY1" s="311"/>
      <c r="VOZ1" s="311"/>
      <c r="VPA1" s="311"/>
      <c r="VPB1" s="311"/>
      <c r="VPC1" s="311"/>
      <c r="VPD1" s="311"/>
      <c r="VPE1" s="311"/>
      <c r="VPF1" s="311"/>
      <c r="VPG1" s="311"/>
      <c r="VPH1" s="311"/>
      <c r="VPI1" s="311"/>
      <c r="VPJ1" s="311"/>
      <c r="VPK1" s="311"/>
      <c r="VPL1" s="311"/>
      <c r="VPM1" s="311"/>
      <c r="VPN1" s="311"/>
      <c r="VPO1" s="311"/>
      <c r="VPP1" s="311"/>
      <c r="VPQ1" s="311"/>
      <c r="VPR1" s="311"/>
      <c r="VPS1" s="311"/>
      <c r="VPT1" s="311"/>
      <c r="VPU1" s="311"/>
      <c r="VPV1" s="311"/>
      <c r="VPW1" s="311"/>
      <c r="VPX1" s="311"/>
      <c r="VPY1" s="311"/>
      <c r="VPZ1" s="311"/>
      <c r="VQA1" s="311"/>
      <c r="VQB1" s="311"/>
      <c r="VQC1" s="311"/>
      <c r="VQD1" s="311"/>
      <c r="VQE1" s="311"/>
      <c r="VQF1" s="311"/>
      <c r="VQG1" s="311"/>
      <c r="VQH1" s="311"/>
      <c r="VQI1" s="311"/>
      <c r="VQJ1" s="311"/>
      <c r="VQK1" s="311"/>
      <c r="VQL1" s="311"/>
      <c r="VQM1" s="311"/>
      <c r="VQN1" s="311"/>
      <c r="VQO1" s="311"/>
      <c r="VQP1" s="311"/>
      <c r="VQQ1" s="311"/>
      <c r="VQR1" s="311"/>
      <c r="VQS1" s="311"/>
      <c r="VQT1" s="311"/>
      <c r="VQU1" s="311"/>
      <c r="VQV1" s="311"/>
      <c r="VQW1" s="311"/>
      <c r="VQX1" s="311"/>
      <c r="VQY1" s="311"/>
      <c r="VQZ1" s="311"/>
      <c r="VRA1" s="311"/>
      <c r="VRB1" s="311"/>
      <c r="VRC1" s="311"/>
      <c r="VRD1" s="311"/>
      <c r="VRE1" s="311"/>
      <c r="VRF1" s="311"/>
      <c r="VRG1" s="311"/>
      <c r="VRH1" s="311"/>
      <c r="VRI1" s="311"/>
      <c r="VRJ1" s="311"/>
      <c r="VRK1" s="311"/>
      <c r="VRL1" s="311"/>
      <c r="VRM1" s="311"/>
      <c r="VRN1" s="311"/>
      <c r="VRO1" s="311"/>
      <c r="VRP1" s="311"/>
      <c r="VRQ1" s="311"/>
      <c r="VRR1" s="311"/>
      <c r="VRS1" s="311"/>
      <c r="VRT1" s="311"/>
      <c r="VRU1" s="311"/>
      <c r="VRV1" s="311"/>
      <c r="VRW1" s="311"/>
      <c r="VRX1" s="311"/>
      <c r="VRY1" s="311"/>
      <c r="VRZ1" s="311"/>
      <c r="VSA1" s="311"/>
      <c r="VSB1" s="311"/>
      <c r="VSC1" s="311"/>
      <c r="VSD1" s="311"/>
      <c r="VSE1" s="311"/>
      <c r="VSF1" s="311"/>
      <c r="VSG1" s="311"/>
      <c r="VSH1" s="311"/>
      <c r="VSI1" s="311"/>
      <c r="VSJ1" s="311"/>
      <c r="VSK1" s="311"/>
      <c r="VSL1" s="311"/>
      <c r="VSM1" s="311"/>
      <c r="VSN1" s="311"/>
      <c r="VSO1" s="311"/>
      <c r="VSP1" s="311"/>
      <c r="VSQ1" s="311"/>
      <c r="VSR1" s="311"/>
      <c r="VSS1" s="311"/>
      <c r="VST1" s="311"/>
      <c r="VSU1" s="311"/>
      <c r="VSV1" s="311"/>
      <c r="VSW1" s="311"/>
      <c r="VSX1" s="311"/>
      <c r="VSY1" s="311"/>
      <c r="VSZ1" s="311"/>
      <c r="VTA1" s="311"/>
      <c r="VTB1" s="311"/>
      <c r="VTC1" s="311"/>
      <c r="VTD1" s="311"/>
      <c r="VTE1" s="311"/>
      <c r="VTF1" s="311"/>
      <c r="VTG1" s="311"/>
      <c r="VTH1" s="311"/>
      <c r="VTI1" s="311"/>
      <c r="VTJ1" s="311"/>
      <c r="VTK1" s="311"/>
      <c r="VTL1" s="311"/>
      <c r="VTM1" s="311"/>
      <c r="VTN1" s="311"/>
      <c r="VTO1" s="311"/>
      <c r="VTP1" s="311"/>
      <c r="VTQ1" s="311"/>
      <c r="VTR1" s="311"/>
      <c r="VTS1" s="311"/>
      <c r="VTT1" s="311"/>
      <c r="VTU1" s="311"/>
      <c r="VTV1" s="311"/>
      <c r="VTW1" s="311"/>
      <c r="VTX1" s="311"/>
      <c r="VTY1" s="311"/>
      <c r="VTZ1" s="311"/>
      <c r="VUA1" s="311"/>
      <c r="VUB1" s="311"/>
      <c r="VUC1" s="311"/>
      <c r="VUD1" s="311"/>
      <c r="VUE1" s="311"/>
      <c r="VUF1" s="311"/>
      <c r="VUG1" s="311"/>
      <c r="VUH1" s="311"/>
      <c r="VUI1" s="311"/>
      <c r="VUJ1" s="311"/>
      <c r="VUK1" s="311"/>
      <c r="VUL1" s="311"/>
      <c r="VUM1" s="311"/>
      <c r="VUN1" s="311"/>
      <c r="VUO1" s="311"/>
      <c r="VUP1" s="311"/>
      <c r="VUQ1" s="311"/>
      <c r="VUR1" s="311"/>
      <c r="VUS1" s="311"/>
      <c r="VUT1" s="311"/>
      <c r="VUU1" s="311"/>
      <c r="VUV1" s="311"/>
      <c r="VUW1" s="311"/>
      <c r="VUX1" s="311"/>
      <c r="VUY1" s="311"/>
      <c r="VUZ1" s="311"/>
      <c r="VVA1" s="311"/>
      <c r="VVB1" s="311"/>
      <c r="VVC1" s="311"/>
      <c r="VVD1" s="311"/>
      <c r="VVE1" s="311"/>
      <c r="VVF1" s="311"/>
      <c r="VVG1" s="311"/>
      <c r="VVH1" s="311"/>
      <c r="VVI1" s="311"/>
      <c r="VVJ1" s="311"/>
      <c r="VVK1" s="311"/>
      <c r="VVL1" s="311"/>
      <c r="VVM1" s="311"/>
      <c r="VVN1" s="311"/>
      <c r="VVO1" s="311"/>
      <c r="VVP1" s="311"/>
      <c r="VVQ1" s="311"/>
      <c r="VVR1" s="311"/>
      <c r="VVS1" s="311"/>
      <c r="VVT1" s="311"/>
      <c r="VVU1" s="311"/>
      <c r="VVV1" s="311"/>
      <c r="VVW1" s="311"/>
      <c r="VVX1" s="311"/>
      <c r="VVY1" s="311"/>
      <c r="VVZ1" s="311"/>
      <c r="VWA1" s="311"/>
      <c r="VWB1" s="311"/>
      <c r="VWC1" s="311"/>
      <c r="VWD1" s="311"/>
      <c r="VWE1" s="311"/>
      <c r="VWF1" s="311"/>
      <c r="VWG1" s="311"/>
      <c r="VWH1" s="311"/>
      <c r="VWI1" s="311"/>
      <c r="VWJ1" s="311"/>
      <c r="VWK1" s="311"/>
      <c r="VWL1" s="311"/>
      <c r="VWM1" s="311"/>
      <c r="VWN1" s="311"/>
      <c r="VWO1" s="311"/>
      <c r="VWP1" s="311"/>
      <c r="VWQ1" s="311"/>
      <c r="VWR1" s="311"/>
      <c r="VWS1" s="311"/>
      <c r="VWT1" s="311"/>
      <c r="VWU1" s="311"/>
      <c r="VWV1" s="311"/>
      <c r="VWW1" s="311"/>
      <c r="VWX1" s="311"/>
      <c r="VWY1" s="311"/>
      <c r="VWZ1" s="311"/>
      <c r="VXA1" s="311"/>
      <c r="VXB1" s="311"/>
      <c r="VXC1" s="311"/>
      <c r="VXD1" s="311"/>
      <c r="VXE1" s="311"/>
      <c r="VXF1" s="311"/>
      <c r="VXG1" s="311"/>
      <c r="VXH1" s="311"/>
      <c r="VXI1" s="311"/>
      <c r="VXJ1" s="311"/>
      <c r="VXK1" s="311"/>
      <c r="VXL1" s="311"/>
      <c r="VXM1" s="311"/>
      <c r="VXN1" s="311"/>
      <c r="VXO1" s="311"/>
      <c r="VXP1" s="311"/>
      <c r="VXQ1" s="311"/>
      <c r="VXR1" s="311"/>
      <c r="VXS1" s="311"/>
      <c r="VXT1" s="311"/>
      <c r="VXU1" s="311"/>
      <c r="VXV1" s="311"/>
      <c r="VXW1" s="311"/>
      <c r="VXX1" s="311"/>
      <c r="VXY1" s="311"/>
      <c r="VXZ1" s="311"/>
      <c r="VYA1" s="311"/>
      <c r="VYB1" s="311"/>
      <c r="VYC1" s="311"/>
      <c r="VYD1" s="311"/>
      <c r="VYE1" s="311"/>
      <c r="VYF1" s="311"/>
      <c r="VYG1" s="311"/>
      <c r="VYH1" s="311"/>
      <c r="VYI1" s="311"/>
      <c r="VYJ1" s="311"/>
      <c r="VYK1" s="311"/>
      <c r="VYL1" s="311"/>
      <c r="VYM1" s="311"/>
      <c r="VYN1" s="311"/>
      <c r="VYO1" s="311"/>
      <c r="VYP1" s="311"/>
      <c r="VYQ1" s="311"/>
      <c r="VYR1" s="311"/>
      <c r="VYS1" s="311"/>
      <c r="VYT1" s="311"/>
      <c r="VYU1" s="311"/>
      <c r="VYV1" s="311"/>
      <c r="VYW1" s="311"/>
      <c r="VYX1" s="311"/>
      <c r="VYY1" s="311"/>
      <c r="VYZ1" s="311"/>
      <c r="VZA1" s="311"/>
      <c r="VZB1" s="311"/>
      <c r="VZC1" s="311"/>
      <c r="VZD1" s="311"/>
      <c r="VZE1" s="311"/>
      <c r="VZF1" s="311"/>
      <c r="VZG1" s="311"/>
      <c r="VZH1" s="311"/>
      <c r="VZI1" s="311"/>
      <c r="VZJ1" s="311"/>
      <c r="VZK1" s="311"/>
      <c r="VZL1" s="311"/>
      <c r="VZM1" s="311"/>
      <c r="VZN1" s="311"/>
      <c r="VZO1" s="311"/>
      <c r="VZP1" s="311"/>
      <c r="VZQ1" s="311"/>
      <c r="VZR1" s="311"/>
      <c r="VZS1" s="311"/>
      <c r="VZT1" s="311"/>
      <c r="VZU1" s="311"/>
      <c r="VZV1" s="311"/>
      <c r="VZW1" s="311"/>
      <c r="VZX1" s="311"/>
      <c r="VZY1" s="311"/>
      <c r="VZZ1" s="311"/>
      <c r="WAA1" s="311"/>
      <c r="WAB1" s="311"/>
      <c r="WAC1" s="311"/>
      <c r="WAD1" s="311"/>
      <c r="WAE1" s="311"/>
      <c r="WAF1" s="311"/>
      <c r="WAG1" s="311"/>
      <c r="WAH1" s="311"/>
      <c r="WAI1" s="311"/>
      <c r="WAJ1" s="311"/>
      <c r="WAK1" s="311"/>
      <c r="WAL1" s="311"/>
      <c r="WAM1" s="311"/>
      <c r="WAN1" s="311"/>
      <c r="WAO1" s="311"/>
      <c r="WAP1" s="311"/>
      <c r="WAQ1" s="311"/>
      <c r="WAR1" s="311"/>
      <c r="WAS1" s="311"/>
      <c r="WAT1" s="311"/>
      <c r="WAU1" s="311"/>
      <c r="WAV1" s="311"/>
      <c r="WAW1" s="311"/>
      <c r="WAX1" s="311"/>
      <c r="WAY1" s="311"/>
      <c r="WAZ1" s="311"/>
      <c r="WBA1" s="311"/>
      <c r="WBB1" s="311"/>
      <c r="WBC1" s="311"/>
      <c r="WBD1" s="311"/>
      <c r="WBE1" s="311"/>
      <c r="WBF1" s="311"/>
      <c r="WBG1" s="311"/>
      <c r="WBH1" s="311"/>
      <c r="WBI1" s="311"/>
      <c r="WBJ1" s="311"/>
      <c r="WBK1" s="311"/>
      <c r="WBL1" s="311"/>
      <c r="WBM1" s="311"/>
      <c r="WBN1" s="311"/>
      <c r="WBO1" s="311"/>
      <c r="WBP1" s="311"/>
      <c r="WBQ1" s="311"/>
      <c r="WBR1" s="311"/>
      <c r="WBS1" s="311"/>
      <c r="WBT1" s="311"/>
      <c r="WBU1" s="311"/>
      <c r="WBV1" s="311"/>
      <c r="WBW1" s="311"/>
      <c r="WBX1" s="311"/>
      <c r="WBY1" s="311"/>
      <c r="WBZ1" s="311"/>
      <c r="WCA1" s="311"/>
      <c r="WCB1" s="311"/>
      <c r="WCC1" s="311"/>
      <c r="WCD1" s="311"/>
      <c r="WCE1" s="311"/>
      <c r="WCF1" s="311"/>
      <c r="WCG1" s="311"/>
      <c r="WCH1" s="311"/>
      <c r="WCI1" s="311"/>
      <c r="WCJ1" s="311"/>
      <c r="WCK1" s="311"/>
      <c r="WCL1" s="311"/>
      <c r="WCM1" s="311"/>
      <c r="WCN1" s="311"/>
      <c r="WCO1" s="311"/>
      <c r="WCP1" s="311"/>
      <c r="WCQ1" s="311"/>
      <c r="WCR1" s="311"/>
      <c r="WCS1" s="311"/>
      <c r="WCT1" s="311"/>
      <c r="WCU1" s="311"/>
      <c r="WCV1" s="311"/>
      <c r="WCW1" s="311"/>
      <c r="WCX1" s="311"/>
      <c r="WCY1" s="311"/>
      <c r="WCZ1" s="311"/>
      <c r="WDA1" s="311"/>
      <c r="WDB1" s="311"/>
      <c r="WDC1" s="311"/>
      <c r="WDD1" s="311"/>
      <c r="WDE1" s="311"/>
      <c r="WDF1" s="311"/>
      <c r="WDG1" s="311"/>
      <c r="WDH1" s="311"/>
      <c r="WDI1" s="311"/>
      <c r="WDJ1" s="311"/>
      <c r="WDK1" s="311"/>
      <c r="WDL1" s="311"/>
      <c r="WDM1" s="311"/>
      <c r="WDN1" s="311"/>
      <c r="WDO1" s="311"/>
      <c r="WDP1" s="311"/>
      <c r="WDQ1" s="311"/>
      <c r="WDR1" s="311"/>
      <c r="WDS1" s="311"/>
      <c r="WDT1" s="311"/>
      <c r="WDU1" s="311"/>
      <c r="WDV1" s="311"/>
      <c r="WDW1" s="311"/>
      <c r="WDX1" s="311"/>
      <c r="WDY1" s="311"/>
      <c r="WDZ1" s="311"/>
      <c r="WEA1" s="311"/>
      <c r="WEB1" s="311"/>
      <c r="WEC1" s="311"/>
      <c r="WED1" s="311"/>
      <c r="WEE1" s="311"/>
      <c r="WEF1" s="311"/>
      <c r="WEG1" s="311"/>
      <c r="WEH1" s="311"/>
      <c r="WEI1" s="311"/>
      <c r="WEJ1" s="311"/>
      <c r="WEK1" s="311"/>
      <c r="WEL1" s="311"/>
      <c r="WEM1" s="311"/>
      <c r="WEN1" s="311"/>
      <c r="WEO1" s="311"/>
      <c r="WEP1" s="311"/>
      <c r="WEQ1" s="311"/>
      <c r="WER1" s="311"/>
      <c r="WES1" s="311"/>
      <c r="WET1" s="311"/>
      <c r="WEU1" s="311"/>
      <c r="WEV1" s="311"/>
      <c r="WEW1" s="311"/>
      <c r="WEX1" s="311"/>
      <c r="WEY1" s="311"/>
      <c r="WEZ1" s="311"/>
      <c r="WFA1" s="311"/>
      <c r="WFB1" s="311"/>
      <c r="WFC1" s="311"/>
      <c r="WFD1" s="311"/>
      <c r="WFE1" s="311"/>
      <c r="WFF1" s="311"/>
      <c r="WFG1" s="311"/>
      <c r="WFH1" s="311"/>
      <c r="WFI1" s="311"/>
      <c r="WFJ1" s="311"/>
      <c r="WFK1" s="311"/>
      <c r="WFL1" s="311"/>
      <c r="WFM1" s="311"/>
      <c r="WFN1" s="311"/>
      <c r="WFO1" s="311"/>
      <c r="WFP1" s="311"/>
      <c r="WFQ1" s="311"/>
      <c r="WFR1" s="311"/>
      <c r="WFS1" s="311"/>
      <c r="WFT1" s="311"/>
      <c r="WFU1" s="311"/>
      <c r="WFV1" s="311"/>
      <c r="WFW1" s="311"/>
      <c r="WFX1" s="311"/>
      <c r="WFY1" s="311"/>
      <c r="WFZ1" s="311"/>
      <c r="WGA1" s="311"/>
      <c r="WGB1" s="311"/>
      <c r="WGC1" s="311"/>
      <c r="WGD1" s="311"/>
      <c r="WGE1" s="311"/>
      <c r="WGF1" s="311"/>
      <c r="WGG1" s="311"/>
      <c r="WGH1" s="311"/>
      <c r="WGI1" s="311"/>
      <c r="WGJ1" s="311"/>
      <c r="WGK1" s="311"/>
      <c r="WGL1" s="311"/>
      <c r="WGM1" s="311"/>
      <c r="WGN1" s="311"/>
      <c r="WGO1" s="311"/>
      <c r="WGP1" s="311"/>
      <c r="WGQ1" s="311"/>
      <c r="WGR1" s="311"/>
      <c r="WGS1" s="311"/>
      <c r="WGT1" s="311"/>
      <c r="WGU1" s="311"/>
      <c r="WGV1" s="311"/>
      <c r="WGW1" s="311"/>
      <c r="WGX1" s="311"/>
      <c r="WGY1" s="311"/>
      <c r="WGZ1" s="311"/>
      <c r="WHA1" s="311"/>
      <c r="WHB1" s="311"/>
      <c r="WHC1" s="311"/>
      <c r="WHD1" s="311"/>
      <c r="WHE1" s="311"/>
      <c r="WHF1" s="311"/>
      <c r="WHG1" s="311"/>
      <c r="WHH1" s="311"/>
      <c r="WHI1" s="311"/>
      <c r="WHJ1" s="311"/>
      <c r="WHK1" s="311"/>
      <c r="WHL1" s="311"/>
      <c r="WHM1" s="311"/>
      <c r="WHN1" s="311"/>
      <c r="WHO1" s="311"/>
      <c r="WHP1" s="311"/>
      <c r="WHQ1" s="311"/>
      <c r="WHR1" s="311"/>
      <c r="WHS1" s="311"/>
      <c r="WHT1" s="311"/>
      <c r="WHU1" s="311"/>
      <c r="WHV1" s="311"/>
      <c r="WHW1" s="311"/>
      <c r="WHX1" s="311"/>
      <c r="WHY1" s="311"/>
      <c r="WHZ1" s="311"/>
      <c r="WIA1" s="311"/>
      <c r="WIB1" s="311"/>
      <c r="WIC1" s="311"/>
      <c r="WID1" s="311"/>
      <c r="WIE1" s="311"/>
      <c r="WIF1" s="311"/>
      <c r="WIG1" s="311"/>
      <c r="WIH1" s="311"/>
      <c r="WII1" s="311"/>
      <c r="WIJ1" s="311"/>
      <c r="WIK1" s="311"/>
      <c r="WIL1" s="311"/>
      <c r="WIM1" s="311"/>
      <c r="WIN1" s="311"/>
      <c r="WIO1" s="311"/>
      <c r="WIP1" s="311"/>
      <c r="WIQ1" s="311"/>
      <c r="WIR1" s="311"/>
      <c r="WIS1" s="311"/>
      <c r="WIT1" s="311"/>
      <c r="WIU1" s="311"/>
      <c r="WIV1" s="311"/>
      <c r="WIW1" s="311"/>
      <c r="WIX1" s="311"/>
      <c r="WIY1" s="311"/>
      <c r="WIZ1" s="311"/>
      <c r="WJA1" s="311"/>
      <c r="WJB1" s="311"/>
      <c r="WJC1" s="311"/>
      <c r="WJD1" s="311"/>
      <c r="WJE1" s="311"/>
      <c r="WJF1" s="311"/>
      <c r="WJG1" s="311"/>
      <c r="WJH1" s="311"/>
      <c r="WJI1" s="311"/>
      <c r="WJJ1" s="311"/>
      <c r="WJK1" s="311"/>
      <c r="WJL1" s="311"/>
      <c r="WJM1" s="311"/>
      <c r="WJN1" s="311"/>
      <c r="WJO1" s="311"/>
      <c r="WJP1" s="311"/>
      <c r="WJQ1" s="311"/>
      <c r="WJR1" s="311"/>
      <c r="WJS1" s="311"/>
      <c r="WJT1" s="311"/>
      <c r="WJU1" s="311"/>
      <c r="WJV1" s="311"/>
      <c r="WJW1" s="311"/>
      <c r="WJX1" s="311"/>
      <c r="WJY1" s="311"/>
      <c r="WJZ1" s="311"/>
      <c r="WKA1" s="311"/>
      <c r="WKB1" s="311"/>
      <c r="WKC1" s="311"/>
      <c r="WKD1" s="311"/>
      <c r="WKE1" s="311"/>
      <c r="WKF1" s="311"/>
      <c r="WKG1" s="311"/>
      <c r="WKH1" s="311"/>
      <c r="WKI1" s="311"/>
      <c r="WKJ1" s="311"/>
      <c r="WKK1" s="311"/>
      <c r="WKL1" s="311"/>
      <c r="WKM1" s="311"/>
      <c r="WKN1" s="311"/>
      <c r="WKO1" s="311"/>
      <c r="WKP1" s="311"/>
      <c r="WKQ1" s="311"/>
      <c r="WKR1" s="311"/>
      <c r="WKS1" s="311"/>
      <c r="WKT1" s="311"/>
      <c r="WKU1" s="311"/>
      <c r="WKV1" s="311"/>
      <c r="WKW1" s="311"/>
      <c r="WKX1" s="311"/>
      <c r="WKY1" s="311"/>
      <c r="WKZ1" s="311"/>
      <c r="WLA1" s="311"/>
      <c r="WLB1" s="311"/>
      <c r="WLC1" s="311"/>
      <c r="WLD1" s="311"/>
      <c r="WLE1" s="311"/>
      <c r="WLF1" s="311"/>
      <c r="WLG1" s="311"/>
      <c r="WLH1" s="311"/>
      <c r="WLI1" s="311"/>
      <c r="WLJ1" s="311"/>
      <c r="WLK1" s="311"/>
      <c r="WLL1" s="311"/>
      <c r="WLM1" s="311"/>
      <c r="WLN1" s="311"/>
      <c r="WLO1" s="311"/>
      <c r="WLP1" s="311"/>
      <c r="WLQ1" s="311"/>
      <c r="WLR1" s="311"/>
      <c r="WLS1" s="311"/>
      <c r="WLT1" s="311"/>
      <c r="WLU1" s="311"/>
      <c r="WLV1" s="311"/>
      <c r="WLW1" s="311"/>
      <c r="WLX1" s="311"/>
      <c r="WLY1" s="311"/>
      <c r="WLZ1" s="311"/>
      <c r="WMA1" s="311"/>
      <c r="WMB1" s="311"/>
      <c r="WMC1" s="311"/>
      <c r="WMD1" s="311"/>
      <c r="WME1" s="311"/>
      <c r="WMF1" s="311"/>
      <c r="WMG1" s="311"/>
      <c r="WMH1" s="311"/>
      <c r="WMI1" s="311"/>
      <c r="WMJ1" s="311"/>
      <c r="WMK1" s="311"/>
      <c r="WML1" s="311"/>
      <c r="WMM1" s="311"/>
      <c r="WMN1" s="311"/>
      <c r="WMO1" s="311"/>
      <c r="WMP1" s="311"/>
      <c r="WMQ1" s="311"/>
      <c r="WMR1" s="311"/>
      <c r="WMS1" s="311"/>
      <c r="WMT1" s="311"/>
      <c r="WMU1" s="311"/>
      <c r="WMV1" s="311"/>
      <c r="WMW1" s="311"/>
      <c r="WMX1" s="311"/>
      <c r="WMY1" s="311"/>
      <c r="WMZ1" s="311"/>
      <c r="WNA1" s="311"/>
      <c r="WNB1" s="311"/>
      <c r="WNC1" s="311"/>
      <c r="WND1" s="311"/>
      <c r="WNE1" s="311"/>
      <c r="WNF1" s="311"/>
      <c r="WNG1" s="311"/>
      <c r="WNH1" s="311"/>
      <c r="WNI1" s="311"/>
      <c r="WNJ1" s="311"/>
      <c r="WNK1" s="311"/>
      <c r="WNL1" s="311"/>
      <c r="WNM1" s="311"/>
      <c r="WNN1" s="311"/>
      <c r="WNO1" s="311"/>
      <c r="WNP1" s="311"/>
      <c r="WNQ1" s="311"/>
      <c r="WNR1" s="311"/>
      <c r="WNS1" s="311"/>
      <c r="WNT1" s="311"/>
      <c r="WNU1" s="311"/>
      <c r="WNV1" s="311"/>
      <c r="WNW1" s="311"/>
      <c r="WNX1" s="311"/>
      <c r="WNY1" s="311"/>
      <c r="WNZ1" s="311"/>
      <c r="WOA1" s="311"/>
      <c r="WOB1" s="311"/>
      <c r="WOC1" s="311"/>
      <c r="WOD1" s="311"/>
      <c r="WOE1" s="311"/>
      <c r="WOF1" s="311"/>
      <c r="WOG1" s="311"/>
      <c r="WOH1" s="311"/>
      <c r="WOI1" s="311"/>
      <c r="WOJ1" s="311"/>
      <c r="WOK1" s="311"/>
      <c r="WOL1" s="311"/>
      <c r="WOM1" s="311"/>
      <c r="WON1" s="311"/>
      <c r="WOO1" s="311"/>
      <c r="WOP1" s="311"/>
      <c r="WOQ1" s="311"/>
      <c r="WOR1" s="311"/>
      <c r="WOS1" s="311"/>
      <c r="WOT1" s="311"/>
      <c r="WOU1" s="311"/>
      <c r="WOV1" s="311"/>
      <c r="WOW1" s="311"/>
      <c r="WOX1" s="311"/>
      <c r="WOY1" s="311"/>
      <c r="WOZ1" s="311"/>
      <c r="WPA1" s="311"/>
      <c r="WPB1" s="311"/>
      <c r="WPC1" s="311"/>
      <c r="WPD1" s="311"/>
      <c r="WPE1" s="311"/>
      <c r="WPF1" s="311"/>
      <c r="WPG1" s="311"/>
      <c r="WPH1" s="311"/>
      <c r="WPI1" s="311"/>
      <c r="WPJ1" s="311"/>
      <c r="WPK1" s="311"/>
      <c r="WPL1" s="311"/>
      <c r="WPM1" s="311"/>
      <c r="WPN1" s="311"/>
      <c r="WPO1" s="311"/>
      <c r="WPP1" s="311"/>
      <c r="WPQ1" s="311"/>
      <c r="WPR1" s="311"/>
      <c r="WPS1" s="311"/>
      <c r="WPT1" s="311"/>
      <c r="WPU1" s="311"/>
      <c r="WPV1" s="311"/>
      <c r="WPW1" s="311"/>
      <c r="WPX1" s="311"/>
      <c r="WPY1" s="311"/>
      <c r="WPZ1" s="311"/>
      <c r="WQA1" s="311"/>
      <c r="WQB1" s="311"/>
      <c r="WQC1" s="311"/>
      <c r="WQD1" s="311"/>
      <c r="WQE1" s="311"/>
      <c r="WQF1" s="311"/>
      <c r="WQG1" s="311"/>
      <c r="WQH1" s="311"/>
      <c r="WQI1" s="311"/>
      <c r="WQJ1" s="311"/>
      <c r="WQK1" s="311"/>
      <c r="WQL1" s="311"/>
      <c r="WQM1" s="311"/>
      <c r="WQN1" s="311"/>
      <c r="WQO1" s="311"/>
      <c r="WQP1" s="311"/>
      <c r="WQQ1" s="311"/>
      <c r="WQR1" s="311"/>
      <c r="WQS1" s="311"/>
      <c r="WQT1" s="311"/>
      <c r="WQU1" s="311"/>
      <c r="WQV1" s="311"/>
      <c r="WQW1" s="311"/>
      <c r="WQX1" s="311"/>
      <c r="WQY1" s="311"/>
      <c r="WQZ1" s="311"/>
      <c r="WRA1" s="311"/>
      <c r="WRB1" s="311"/>
      <c r="WRC1" s="311"/>
      <c r="WRD1" s="311"/>
      <c r="WRE1" s="311"/>
      <c r="WRF1" s="311"/>
      <c r="WRG1" s="311"/>
      <c r="WRH1" s="311"/>
      <c r="WRI1" s="311"/>
      <c r="WRJ1" s="311"/>
      <c r="WRK1" s="311"/>
      <c r="WRL1" s="311"/>
      <c r="WRM1" s="311"/>
      <c r="WRN1" s="311"/>
      <c r="WRO1" s="311"/>
      <c r="WRP1" s="311"/>
      <c r="WRQ1" s="311"/>
      <c r="WRR1" s="311"/>
      <c r="WRS1" s="311"/>
      <c r="WRT1" s="311"/>
      <c r="WRU1" s="311"/>
      <c r="WRV1" s="311"/>
      <c r="WRW1" s="311"/>
      <c r="WRX1" s="311"/>
      <c r="WRY1" s="311"/>
      <c r="WRZ1" s="311"/>
      <c r="WSA1" s="311"/>
      <c r="WSB1" s="311"/>
      <c r="WSC1" s="311"/>
      <c r="WSD1" s="311"/>
      <c r="WSE1" s="311"/>
      <c r="WSF1" s="311"/>
      <c r="WSG1" s="311"/>
      <c r="WSH1" s="311"/>
      <c r="WSI1" s="311"/>
      <c r="WSJ1" s="311"/>
      <c r="WSK1" s="311"/>
      <c r="WSL1" s="311"/>
      <c r="WSM1" s="311"/>
      <c r="WSN1" s="311"/>
      <c r="WSO1" s="311"/>
      <c r="WSP1" s="311"/>
      <c r="WSQ1" s="311"/>
      <c r="WSR1" s="311"/>
      <c r="WSS1" s="311"/>
      <c r="WST1" s="311"/>
      <c r="WSU1" s="311"/>
      <c r="WSV1" s="311"/>
      <c r="WSW1" s="311"/>
      <c r="WSX1" s="311"/>
      <c r="WSY1" s="311"/>
      <c r="WSZ1" s="311"/>
      <c r="WTA1" s="311"/>
      <c r="WTB1" s="311"/>
      <c r="WTC1" s="311"/>
      <c r="WTD1" s="311"/>
      <c r="WTE1" s="311"/>
      <c r="WTF1" s="311"/>
      <c r="WTG1" s="311"/>
      <c r="WTH1" s="311"/>
      <c r="WTI1" s="311"/>
      <c r="WTJ1" s="311"/>
      <c r="WTK1" s="311"/>
      <c r="WTL1" s="311"/>
      <c r="WTM1" s="311"/>
      <c r="WTN1" s="311"/>
      <c r="WTO1" s="311"/>
      <c r="WTP1" s="311"/>
      <c r="WTQ1" s="311"/>
      <c r="WTR1" s="311"/>
      <c r="WTS1" s="311"/>
      <c r="WTT1" s="311"/>
      <c r="WTU1" s="311"/>
      <c r="WTV1" s="311"/>
      <c r="WTW1" s="311"/>
      <c r="WTX1" s="311"/>
      <c r="WTY1" s="311"/>
      <c r="WTZ1" s="311"/>
      <c r="WUA1" s="311"/>
      <c r="WUB1" s="311"/>
      <c r="WUC1" s="311"/>
      <c r="WUD1" s="311"/>
      <c r="WUE1" s="311"/>
      <c r="WUF1" s="311"/>
      <c r="WUG1" s="311"/>
      <c r="WUH1" s="311"/>
      <c r="WUI1" s="311"/>
      <c r="WUJ1" s="311"/>
      <c r="WUK1" s="311"/>
      <c r="WUL1" s="311"/>
      <c r="WUM1" s="311"/>
      <c r="WUN1" s="311"/>
      <c r="WUO1" s="311"/>
      <c r="WUP1" s="311"/>
      <c r="WUQ1" s="311"/>
      <c r="WUR1" s="311"/>
      <c r="WUS1" s="311"/>
      <c r="WUT1" s="311"/>
      <c r="WUU1" s="311"/>
      <c r="WUV1" s="311"/>
      <c r="WUW1" s="311"/>
      <c r="WUX1" s="311"/>
      <c r="WUY1" s="311"/>
      <c r="WUZ1" s="311"/>
      <c r="WVA1" s="311"/>
      <c r="WVB1" s="311"/>
      <c r="WVC1" s="311"/>
      <c r="WVD1" s="311"/>
      <c r="WVE1" s="311"/>
      <c r="WVF1" s="311"/>
      <c r="WVG1" s="311"/>
      <c r="WVH1" s="311"/>
      <c r="WVI1" s="311"/>
      <c r="WVJ1" s="311"/>
      <c r="WVK1" s="311"/>
      <c r="WVL1" s="311"/>
      <c r="WVM1" s="311"/>
      <c r="WVN1" s="311"/>
      <c r="WVO1" s="311"/>
      <c r="WVP1" s="311"/>
      <c r="WVQ1" s="311"/>
      <c r="WVR1" s="311"/>
      <c r="WVS1" s="311"/>
      <c r="WVT1" s="311"/>
      <c r="WVU1" s="311"/>
      <c r="WVV1" s="311"/>
      <c r="WVW1" s="311"/>
      <c r="WVX1" s="311"/>
      <c r="WVY1" s="311"/>
      <c r="WVZ1" s="311"/>
      <c r="WWA1" s="311"/>
      <c r="WWB1" s="311"/>
      <c r="WWC1" s="311"/>
      <c r="WWD1" s="311"/>
      <c r="WWE1" s="311"/>
      <c r="WWF1" s="311"/>
      <c r="WWG1" s="311"/>
      <c r="WWH1" s="311"/>
      <c r="WWI1" s="311"/>
      <c r="WWJ1" s="311"/>
      <c r="WWK1" s="311"/>
      <c r="WWL1" s="311"/>
      <c r="WWM1" s="311"/>
      <c r="WWN1" s="311"/>
      <c r="WWO1" s="311"/>
      <c r="WWP1" s="311"/>
      <c r="WWQ1" s="311"/>
      <c r="WWR1" s="311"/>
      <c r="WWS1" s="311"/>
      <c r="WWT1" s="311"/>
      <c r="WWU1" s="311"/>
      <c r="WWV1" s="311"/>
      <c r="WWW1" s="311"/>
      <c r="WWX1" s="311"/>
      <c r="WWY1" s="311"/>
      <c r="WWZ1" s="311"/>
      <c r="WXA1" s="311"/>
      <c r="WXB1" s="311"/>
      <c r="WXC1" s="311"/>
      <c r="WXD1" s="311"/>
      <c r="WXE1" s="311"/>
      <c r="WXF1" s="311"/>
      <c r="WXG1" s="311"/>
      <c r="WXH1" s="311"/>
      <c r="WXI1" s="311"/>
      <c r="WXJ1" s="311"/>
      <c r="WXK1" s="311"/>
      <c r="WXL1" s="311"/>
      <c r="WXM1" s="311"/>
      <c r="WXN1" s="311"/>
      <c r="WXO1" s="311"/>
      <c r="WXP1" s="311"/>
      <c r="WXQ1" s="311"/>
      <c r="WXR1" s="311"/>
      <c r="WXS1" s="311"/>
      <c r="WXT1" s="311"/>
      <c r="WXU1" s="311"/>
      <c r="WXV1" s="311"/>
      <c r="WXW1" s="311"/>
      <c r="WXX1" s="311"/>
      <c r="WXY1" s="311"/>
      <c r="WXZ1" s="311"/>
      <c r="WYA1" s="311"/>
      <c r="WYB1" s="311"/>
      <c r="WYC1" s="311"/>
      <c r="WYD1" s="311"/>
      <c r="WYE1" s="311"/>
      <c r="WYF1" s="311"/>
      <c r="WYG1" s="311"/>
      <c r="WYH1" s="311"/>
      <c r="WYI1" s="311"/>
      <c r="WYJ1" s="311"/>
      <c r="WYK1" s="311"/>
      <c r="WYL1" s="311"/>
      <c r="WYM1" s="311"/>
      <c r="WYN1" s="311"/>
      <c r="WYO1" s="311"/>
      <c r="WYP1" s="311"/>
      <c r="WYQ1" s="311"/>
      <c r="WYR1" s="311"/>
      <c r="WYS1" s="311"/>
      <c r="WYT1" s="311"/>
      <c r="WYU1" s="311"/>
      <c r="WYV1" s="311"/>
      <c r="WYW1" s="311"/>
      <c r="WYX1" s="311"/>
      <c r="WYY1" s="311"/>
      <c r="WYZ1" s="311"/>
      <c r="WZA1" s="311"/>
      <c r="WZB1" s="311"/>
      <c r="WZC1" s="311"/>
      <c r="WZD1" s="311"/>
      <c r="WZE1" s="311"/>
      <c r="WZF1" s="311"/>
      <c r="WZG1" s="311"/>
      <c r="WZH1" s="311"/>
      <c r="WZI1" s="311"/>
      <c r="WZJ1" s="311"/>
      <c r="WZK1" s="311"/>
      <c r="WZL1" s="311"/>
      <c r="WZM1" s="311"/>
      <c r="WZN1" s="311"/>
      <c r="WZO1" s="311"/>
      <c r="WZP1" s="311"/>
      <c r="WZQ1" s="311"/>
      <c r="WZR1" s="311"/>
      <c r="WZS1" s="311"/>
      <c r="WZT1" s="311"/>
      <c r="WZU1" s="311"/>
      <c r="WZV1" s="311"/>
      <c r="WZW1" s="311"/>
      <c r="WZX1" s="311"/>
      <c r="WZY1" s="311"/>
      <c r="WZZ1" s="311"/>
      <c r="XAA1" s="311"/>
      <c r="XAB1" s="311"/>
      <c r="XAC1" s="311"/>
      <c r="XAD1" s="311"/>
      <c r="XAE1" s="311"/>
      <c r="XAF1" s="311"/>
      <c r="XAG1" s="311"/>
      <c r="XAH1" s="311"/>
      <c r="XAI1" s="311"/>
      <c r="XAJ1" s="311"/>
      <c r="XAK1" s="311"/>
      <c r="XAL1" s="311"/>
      <c r="XAM1" s="311"/>
      <c r="XAN1" s="311"/>
      <c r="XAO1" s="311"/>
      <c r="XAP1" s="311"/>
      <c r="XAQ1" s="311"/>
      <c r="XAR1" s="311"/>
      <c r="XAS1" s="311"/>
      <c r="XAT1" s="311"/>
      <c r="XAU1" s="311"/>
      <c r="XAV1" s="311"/>
      <c r="XAW1" s="311"/>
      <c r="XAX1" s="311"/>
      <c r="XAY1" s="311"/>
      <c r="XAZ1" s="311"/>
      <c r="XBA1" s="311"/>
      <c r="XBB1" s="311"/>
      <c r="XBC1" s="311"/>
      <c r="XBD1" s="311"/>
      <c r="XBE1" s="311"/>
      <c r="XBF1" s="311"/>
      <c r="XBG1" s="311"/>
      <c r="XBH1" s="311"/>
      <c r="XBI1" s="311"/>
      <c r="XBJ1" s="311"/>
      <c r="XBK1" s="311"/>
      <c r="XBL1" s="311"/>
      <c r="XBM1" s="311"/>
      <c r="XBN1" s="311"/>
      <c r="XBO1" s="311"/>
      <c r="XBP1" s="311"/>
      <c r="XBQ1" s="311"/>
      <c r="XBR1" s="311"/>
      <c r="XBS1" s="311"/>
      <c r="XBT1" s="311"/>
      <c r="XBU1" s="311"/>
      <c r="XBV1" s="311"/>
      <c r="XBW1" s="311"/>
      <c r="XBX1" s="311"/>
      <c r="XBY1" s="311"/>
      <c r="XBZ1" s="311"/>
      <c r="XCA1" s="311"/>
      <c r="XCB1" s="311"/>
      <c r="XCC1" s="311"/>
      <c r="XCD1" s="311"/>
      <c r="XCE1" s="311"/>
      <c r="XCF1" s="311"/>
      <c r="XCG1" s="311"/>
      <c r="XCH1" s="311"/>
      <c r="XCI1" s="311"/>
      <c r="XCJ1" s="311"/>
      <c r="XCK1" s="311"/>
      <c r="XCL1" s="311"/>
      <c r="XCM1" s="311"/>
      <c r="XCN1" s="311"/>
      <c r="XCO1" s="311"/>
      <c r="XCP1" s="311"/>
      <c r="XCQ1" s="311"/>
      <c r="XCR1" s="311"/>
      <c r="XCS1" s="311"/>
      <c r="XCT1" s="311"/>
      <c r="XCU1" s="311"/>
      <c r="XCV1" s="311"/>
      <c r="XCW1" s="311"/>
      <c r="XCX1" s="311"/>
      <c r="XCY1" s="311"/>
      <c r="XCZ1" s="311"/>
      <c r="XDA1" s="311"/>
      <c r="XDB1" s="311"/>
      <c r="XDC1" s="311"/>
      <c r="XDD1" s="311"/>
      <c r="XDE1" s="311"/>
      <c r="XDF1" s="311"/>
      <c r="XDG1" s="311"/>
      <c r="XDH1" s="311"/>
      <c r="XDI1" s="311"/>
      <c r="XDJ1" s="311"/>
      <c r="XDK1" s="311"/>
      <c r="XDL1" s="311"/>
      <c r="XDM1" s="311"/>
      <c r="XDN1" s="311"/>
      <c r="XDO1" s="311"/>
      <c r="XDP1" s="311"/>
      <c r="XDQ1" s="311"/>
      <c r="XDR1" s="311"/>
      <c r="XDS1" s="311"/>
      <c r="XDT1" s="311"/>
      <c r="XDU1" s="311"/>
      <c r="XDV1" s="311"/>
      <c r="XDW1" s="311"/>
      <c r="XDX1" s="311"/>
      <c r="XDY1" s="311"/>
      <c r="XDZ1" s="311"/>
      <c r="XEA1" s="311"/>
      <c r="XEB1" s="311"/>
      <c r="XEC1" s="311"/>
      <c r="XED1" s="311"/>
      <c r="XEE1" s="311"/>
      <c r="XEF1" s="311"/>
      <c r="XEG1" s="311"/>
      <c r="XEH1" s="311"/>
      <c r="XEI1" s="311"/>
      <c r="XEJ1" s="311"/>
      <c r="XEK1" s="311"/>
      <c r="XEL1" s="311"/>
      <c r="XEM1" s="311"/>
      <c r="XEN1" s="311"/>
      <c r="XEO1" s="311"/>
      <c r="XEP1" s="311"/>
      <c r="XEQ1" s="311"/>
      <c r="XER1" s="311"/>
      <c r="XES1" s="311"/>
      <c r="XET1" s="311"/>
      <c r="XEU1" s="311"/>
      <c r="XEV1" s="311"/>
      <c r="XEW1" s="311"/>
      <c r="XEX1" s="311"/>
      <c r="XEY1" s="311"/>
      <c r="XEZ1" s="311"/>
      <c r="XFA1" s="311"/>
      <c r="XFB1" s="311"/>
      <c r="XFC1" s="311"/>
    </row>
    <row r="2" spans="1:16383" x14ac:dyDescent="0.3">
      <c r="A2" s="4"/>
      <c r="B2" s="4"/>
      <c r="C2" s="4"/>
      <c r="D2"/>
      <c r="E2"/>
      <c r="F2"/>
    </row>
    <row r="3" spans="1:16383" ht="15" customHeight="1" x14ac:dyDescent="0.3">
      <c r="A3" s="3" t="s">
        <v>6</v>
      </c>
      <c r="B3" s="3"/>
      <c r="C3" s="3"/>
      <c r="D3" s="13"/>
      <c r="E3"/>
      <c r="F3" s="13"/>
    </row>
    <row r="4" spans="1:16383" ht="15" customHeight="1" x14ac:dyDescent="0.3">
      <c r="A4" s="4"/>
      <c r="B4" s="4"/>
      <c r="C4" s="4"/>
      <c r="D4" s="13"/>
      <c r="E4"/>
      <c r="F4" s="13"/>
    </row>
    <row r="5" spans="1:16383" ht="25.2" customHeight="1" thickBot="1" x14ac:dyDescent="0.35">
      <c r="A5" s="101" t="s">
        <v>21</v>
      </c>
      <c r="B5" s="118"/>
      <c r="C5" s="118"/>
      <c r="D5" s="136" t="s">
        <v>61</v>
      </c>
      <c r="E5" s="134"/>
      <c r="F5" s="135" t="s">
        <v>62</v>
      </c>
      <c r="G5" s="135"/>
      <c r="H5" s="135" t="s">
        <v>150</v>
      </c>
      <c r="I5" s="135"/>
      <c r="J5" s="135" t="s">
        <v>63</v>
      </c>
    </row>
    <row r="6" spans="1:16383" ht="15.6" thickTop="1" thickBot="1" x14ac:dyDescent="0.35">
      <c r="A6" s="160" t="s">
        <v>64</v>
      </c>
      <c r="B6" s="129"/>
      <c r="C6" s="129"/>
      <c r="D6" s="130"/>
      <c r="E6" s="133"/>
      <c r="F6" s="161"/>
      <c r="G6" s="131"/>
      <c r="H6" s="162"/>
      <c r="I6" s="131"/>
      <c r="J6" s="161"/>
    </row>
    <row r="7" spans="1:16383" ht="15" thickBot="1" x14ac:dyDescent="0.35">
      <c r="A7" s="182" t="s">
        <v>23</v>
      </c>
      <c r="B7" s="132"/>
      <c r="C7" s="132"/>
      <c r="D7" s="187">
        <v>22299</v>
      </c>
      <c r="E7" s="188"/>
      <c r="F7" s="189">
        <v>-368</v>
      </c>
      <c r="G7" s="190"/>
      <c r="H7" s="187">
        <v>-1624</v>
      </c>
      <c r="I7" s="190"/>
      <c r="J7" s="191">
        <v>20307</v>
      </c>
    </row>
    <row r="8" spans="1:16383" ht="15" thickBot="1" x14ac:dyDescent="0.35">
      <c r="A8" s="183" t="s">
        <v>65</v>
      </c>
      <c r="B8" s="132"/>
      <c r="C8" s="132"/>
      <c r="D8" s="187">
        <v>2262</v>
      </c>
      <c r="E8" s="188"/>
      <c r="F8" s="189">
        <v>-42</v>
      </c>
      <c r="G8" s="190"/>
      <c r="H8" s="187">
        <v>46</v>
      </c>
      <c r="I8" s="190"/>
      <c r="J8" s="191">
        <v>2266</v>
      </c>
    </row>
    <row r="9" spans="1:16383" ht="15" thickBot="1" x14ac:dyDescent="0.35">
      <c r="A9" s="171" t="s">
        <v>66</v>
      </c>
      <c r="B9" s="132"/>
      <c r="C9" s="132"/>
      <c r="D9" s="187"/>
      <c r="E9" s="188"/>
      <c r="F9" s="189"/>
      <c r="G9" s="190"/>
      <c r="H9" s="187"/>
      <c r="I9" s="190"/>
      <c r="J9" s="191"/>
    </row>
    <row r="10" spans="1:16383" ht="15" thickBot="1" x14ac:dyDescent="0.35">
      <c r="A10" s="180" t="s">
        <v>56</v>
      </c>
      <c r="B10" s="132"/>
      <c r="C10" s="132"/>
      <c r="D10" s="187"/>
      <c r="E10" s="188"/>
      <c r="F10" s="189"/>
      <c r="G10" s="190"/>
      <c r="H10" s="187"/>
      <c r="I10" s="190"/>
      <c r="J10" s="191"/>
    </row>
    <row r="11" spans="1:16383" ht="15" thickBot="1" x14ac:dyDescent="0.35">
      <c r="A11" s="182" t="s">
        <v>23</v>
      </c>
      <c r="B11" s="132"/>
      <c r="C11" s="132"/>
      <c r="D11" s="187">
        <v>8009</v>
      </c>
      <c r="E11" s="188"/>
      <c r="F11" s="189"/>
      <c r="G11" s="190"/>
      <c r="H11" s="187"/>
      <c r="I11" s="190"/>
      <c r="J11" s="191">
        <v>8009</v>
      </c>
    </row>
    <row r="12" spans="1:16383" ht="15" thickBot="1" x14ac:dyDescent="0.35">
      <c r="A12" s="184" t="s">
        <v>65</v>
      </c>
      <c r="B12" s="132"/>
      <c r="C12" s="132"/>
      <c r="D12" s="187">
        <v>1145</v>
      </c>
      <c r="E12" s="188"/>
      <c r="F12" s="189"/>
      <c r="G12" s="190"/>
      <c r="H12" s="187"/>
      <c r="I12" s="190"/>
      <c r="J12" s="191">
        <v>1145</v>
      </c>
    </row>
    <row r="13" spans="1:16383" ht="15" thickBot="1" x14ac:dyDescent="0.35">
      <c r="A13" s="180" t="s">
        <v>58</v>
      </c>
      <c r="B13" s="132"/>
      <c r="C13" s="132"/>
      <c r="D13" s="187"/>
      <c r="E13" s="188"/>
      <c r="F13" s="189"/>
      <c r="G13" s="190"/>
      <c r="H13" s="187"/>
      <c r="I13" s="190"/>
      <c r="J13" s="191"/>
    </row>
    <row r="14" spans="1:16383" ht="15" thickBot="1" x14ac:dyDescent="0.35">
      <c r="A14" s="185" t="s">
        <v>23</v>
      </c>
      <c r="B14" s="132"/>
      <c r="C14" s="132"/>
      <c r="D14" s="187">
        <v>12320</v>
      </c>
      <c r="E14" s="188"/>
      <c r="F14" s="189">
        <v>-368</v>
      </c>
      <c r="G14" s="190"/>
      <c r="H14" s="187"/>
      <c r="I14" s="190"/>
      <c r="J14" s="191">
        <v>11952</v>
      </c>
    </row>
    <row r="15" spans="1:16383" ht="15" thickBot="1" x14ac:dyDescent="0.35">
      <c r="A15" s="183" t="s">
        <v>65</v>
      </c>
      <c r="B15" s="132"/>
      <c r="C15" s="132"/>
      <c r="D15" s="187">
        <v>1232</v>
      </c>
      <c r="E15" s="188"/>
      <c r="F15" s="189">
        <v>-42</v>
      </c>
      <c r="G15" s="190"/>
      <c r="H15" s="187"/>
      <c r="I15" s="190"/>
      <c r="J15" s="191">
        <v>1190</v>
      </c>
    </row>
    <row r="16" spans="1:16383" ht="15" thickBot="1" x14ac:dyDescent="0.35">
      <c r="A16" s="171" t="s">
        <v>67</v>
      </c>
      <c r="B16" s="132"/>
      <c r="C16" s="132"/>
      <c r="D16" s="187"/>
      <c r="E16" s="188"/>
      <c r="F16" s="189"/>
      <c r="G16" s="190"/>
      <c r="H16" s="187"/>
      <c r="I16" s="190"/>
      <c r="J16" s="191"/>
    </row>
    <row r="17" spans="1:10" ht="15" thickBot="1" x14ac:dyDescent="0.35">
      <c r="A17" s="181" t="s">
        <v>59</v>
      </c>
      <c r="B17" s="132"/>
      <c r="C17" s="132"/>
      <c r="D17" s="187"/>
      <c r="E17" s="188"/>
      <c r="F17" s="189"/>
      <c r="G17" s="190"/>
      <c r="H17" s="187"/>
      <c r="I17" s="190"/>
      <c r="J17" s="191"/>
    </row>
    <row r="18" spans="1:10" ht="15" thickBot="1" x14ac:dyDescent="0.35">
      <c r="A18" s="183" t="s">
        <v>23</v>
      </c>
      <c r="B18" s="132"/>
      <c r="C18" s="132"/>
      <c r="D18" s="187">
        <v>2356</v>
      </c>
      <c r="E18" s="188"/>
      <c r="F18" s="189"/>
      <c r="G18" s="190"/>
      <c r="H18" s="187">
        <v>-2356</v>
      </c>
      <c r="I18" s="190"/>
      <c r="J18" s="191">
        <v>0</v>
      </c>
    </row>
    <row r="19" spans="1:10" ht="15" thickBot="1" x14ac:dyDescent="0.35">
      <c r="A19" s="182" t="s">
        <v>65</v>
      </c>
      <c r="B19" s="132"/>
      <c r="C19" s="132"/>
      <c r="D19" s="187">
        <v>-16</v>
      </c>
      <c r="E19" s="188"/>
      <c r="F19" s="189"/>
      <c r="G19" s="190"/>
      <c r="H19" s="187">
        <v>16</v>
      </c>
      <c r="I19" s="190"/>
      <c r="J19" s="191">
        <v>0</v>
      </c>
    </row>
    <row r="20" spans="1:10" ht="15" thickBot="1" x14ac:dyDescent="0.35">
      <c r="A20" s="179" t="s">
        <v>68</v>
      </c>
      <c r="B20" s="132"/>
      <c r="C20" s="132"/>
      <c r="D20" s="187"/>
      <c r="E20" s="188"/>
      <c r="F20" s="189"/>
      <c r="G20" s="190"/>
      <c r="H20" s="187"/>
      <c r="I20" s="190"/>
      <c r="J20" s="191"/>
    </row>
    <row r="21" spans="1:10" ht="15" thickBot="1" x14ac:dyDescent="0.35">
      <c r="A21" s="182" t="s">
        <v>23</v>
      </c>
      <c r="B21" s="132"/>
      <c r="C21" s="132"/>
      <c r="D21" s="187">
        <v>-386</v>
      </c>
      <c r="E21" s="188"/>
      <c r="F21" s="189"/>
      <c r="G21" s="190"/>
      <c r="H21" s="187">
        <v>732</v>
      </c>
      <c r="I21" s="190"/>
      <c r="J21" s="191">
        <v>346</v>
      </c>
    </row>
    <row r="22" spans="1:10" ht="15" thickBot="1" x14ac:dyDescent="0.35">
      <c r="A22" s="183" t="s">
        <v>65</v>
      </c>
      <c r="B22" s="132"/>
      <c r="C22" s="132"/>
      <c r="D22" s="192">
        <v>-99</v>
      </c>
      <c r="E22" s="193"/>
      <c r="F22" s="191"/>
      <c r="G22" s="194"/>
      <c r="H22" s="192">
        <v>30</v>
      </c>
      <c r="I22" s="194"/>
      <c r="J22" s="191">
        <v>-69</v>
      </c>
    </row>
    <row r="23" spans="1:10" x14ac:dyDescent="0.3">
      <c r="A23" s="128"/>
      <c r="B23" s="34"/>
      <c r="C23" s="34"/>
      <c r="D23" s="186"/>
      <c r="E23" s="11"/>
      <c r="F23" s="34"/>
      <c r="G23" s="34"/>
      <c r="H23" s="34"/>
      <c r="I23" s="34"/>
      <c r="J23" s="34"/>
    </row>
    <row r="24" spans="1:10" x14ac:dyDescent="0.3">
      <c r="A24" s="42" t="s">
        <v>69</v>
      </c>
      <c r="B24" s="35"/>
      <c r="C24" s="35"/>
      <c r="D24" s="36"/>
      <c r="E24" s="11"/>
      <c r="F24" s="36"/>
      <c r="G24" s="36"/>
      <c r="H24" s="36"/>
      <c r="I24" s="36"/>
      <c r="J24" s="36"/>
    </row>
    <row r="25" spans="1:10" x14ac:dyDescent="0.3">
      <c r="A25" s="34"/>
      <c r="B25" s="34"/>
      <c r="C25" s="34"/>
      <c r="D25" s="37"/>
      <c r="E25" s="11"/>
      <c r="F25" s="36"/>
      <c r="G25" s="36"/>
      <c r="H25" s="36"/>
      <c r="I25" s="36"/>
      <c r="J25" s="36"/>
    </row>
    <row r="26" spans="1:10" x14ac:dyDescent="0.3">
      <c r="A26" s="34"/>
      <c r="B26" s="34"/>
      <c r="C26" s="34"/>
      <c r="D26" s="38"/>
      <c r="E26" s="11"/>
      <c r="F26" s="39"/>
      <c r="G26" s="39"/>
      <c r="H26" s="39"/>
      <c r="I26" s="39"/>
      <c r="J26" s="39"/>
    </row>
    <row r="27" spans="1:10" x14ac:dyDescent="0.3">
      <c r="A27" s="35"/>
      <c r="B27" s="35"/>
      <c r="C27" s="35"/>
      <c r="D27" s="36"/>
      <c r="E27" s="11"/>
      <c r="F27" s="36"/>
      <c r="G27" s="36"/>
      <c r="H27" s="36"/>
      <c r="I27" s="36"/>
      <c r="J27" s="36"/>
    </row>
    <row r="28" spans="1:10" x14ac:dyDescent="0.3">
      <c r="A28" s="35"/>
      <c r="B28" s="35"/>
      <c r="C28" s="35"/>
      <c r="D28" s="36"/>
      <c r="E28" s="11"/>
      <c r="F28" s="36"/>
      <c r="G28" s="36"/>
      <c r="H28" s="36"/>
      <c r="I28" s="36"/>
      <c r="J28" s="36"/>
    </row>
  </sheetData>
  <mergeCells count="8190">
    <mergeCell ref="X1:Y1"/>
    <mergeCell ref="Z1:AA1"/>
    <mergeCell ref="AB1:AC1"/>
    <mergeCell ref="AD1:AE1"/>
    <mergeCell ref="AF1:AG1"/>
    <mergeCell ref="AH1:AI1"/>
    <mergeCell ref="L1:M1"/>
    <mergeCell ref="N1:O1"/>
    <mergeCell ref="P1:Q1"/>
    <mergeCell ref="R1:S1"/>
    <mergeCell ref="T1:U1"/>
    <mergeCell ref="V1:W1"/>
    <mergeCell ref="D1:E1"/>
    <mergeCell ref="F1:G1"/>
    <mergeCell ref="H1:I1"/>
    <mergeCell ref="J1:K1"/>
    <mergeCell ref="BH1:BI1"/>
    <mergeCell ref="BJ1:BK1"/>
    <mergeCell ref="BL1:BM1"/>
    <mergeCell ref="BN1:BO1"/>
    <mergeCell ref="BP1:BQ1"/>
    <mergeCell ref="BR1:BS1"/>
    <mergeCell ref="AV1:AW1"/>
    <mergeCell ref="AX1:AY1"/>
    <mergeCell ref="AZ1:BA1"/>
    <mergeCell ref="BB1:BC1"/>
    <mergeCell ref="BD1:BE1"/>
    <mergeCell ref="BF1:BG1"/>
    <mergeCell ref="AJ1:AK1"/>
    <mergeCell ref="AL1:AM1"/>
    <mergeCell ref="AN1:AO1"/>
    <mergeCell ref="AP1:AQ1"/>
    <mergeCell ref="AR1:AS1"/>
    <mergeCell ref="AT1:AU1"/>
    <mergeCell ref="CR1:CS1"/>
    <mergeCell ref="CT1:CU1"/>
    <mergeCell ref="CV1:CW1"/>
    <mergeCell ref="CX1:CY1"/>
    <mergeCell ref="CZ1:DA1"/>
    <mergeCell ref="DB1:DC1"/>
    <mergeCell ref="CF1:CG1"/>
    <mergeCell ref="CH1:CI1"/>
    <mergeCell ref="CJ1:CK1"/>
    <mergeCell ref="CL1:CM1"/>
    <mergeCell ref="CN1:CO1"/>
    <mergeCell ref="CP1:CQ1"/>
    <mergeCell ref="BT1:BU1"/>
    <mergeCell ref="BV1:BW1"/>
    <mergeCell ref="BX1:BY1"/>
    <mergeCell ref="BZ1:CA1"/>
    <mergeCell ref="CB1:CC1"/>
    <mergeCell ref="CD1:CE1"/>
    <mergeCell ref="EB1:EC1"/>
    <mergeCell ref="ED1:EE1"/>
    <mergeCell ref="EF1:EG1"/>
    <mergeCell ref="EH1:EI1"/>
    <mergeCell ref="EJ1:EK1"/>
    <mergeCell ref="EL1:EM1"/>
    <mergeCell ref="DP1:DQ1"/>
    <mergeCell ref="DR1:DS1"/>
    <mergeCell ref="DT1:DU1"/>
    <mergeCell ref="DV1:DW1"/>
    <mergeCell ref="DX1:DY1"/>
    <mergeCell ref="DZ1:EA1"/>
    <mergeCell ref="DD1:DE1"/>
    <mergeCell ref="DF1:DG1"/>
    <mergeCell ref="DH1:DI1"/>
    <mergeCell ref="DJ1:DK1"/>
    <mergeCell ref="DL1:DM1"/>
    <mergeCell ref="DN1:DO1"/>
    <mergeCell ref="FL1:FM1"/>
    <mergeCell ref="FN1:FO1"/>
    <mergeCell ref="FP1:FQ1"/>
    <mergeCell ref="FR1:FS1"/>
    <mergeCell ref="FT1:FU1"/>
    <mergeCell ref="FV1:FW1"/>
    <mergeCell ref="EZ1:FA1"/>
    <mergeCell ref="FB1:FC1"/>
    <mergeCell ref="FD1:FE1"/>
    <mergeCell ref="FF1:FG1"/>
    <mergeCell ref="FH1:FI1"/>
    <mergeCell ref="FJ1:FK1"/>
    <mergeCell ref="EN1:EO1"/>
    <mergeCell ref="EP1:EQ1"/>
    <mergeCell ref="ER1:ES1"/>
    <mergeCell ref="ET1:EU1"/>
    <mergeCell ref="EV1:EW1"/>
    <mergeCell ref="EX1:EY1"/>
    <mergeCell ref="GV1:GW1"/>
    <mergeCell ref="GX1:GY1"/>
    <mergeCell ref="GZ1:HA1"/>
    <mergeCell ref="HB1:HC1"/>
    <mergeCell ref="HD1:HE1"/>
    <mergeCell ref="HF1:HG1"/>
    <mergeCell ref="GJ1:GK1"/>
    <mergeCell ref="GL1:GM1"/>
    <mergeCell ref="GN1:GO1"/>
    <mergeCell ref="GP1:GQ1"/>
    <mergeCell ref="GR1:GS1"/>
    <mergeCell ref="GT1:GU1"/>
    <mergeCell ref="FX1:FY1"/>
    <mergeCell ref="FZ1:GA1"/>
    <mergeCell ref="GB1:GC1"/>
    <mergeCell ref="GD1:GE1"/>
    <mergeCell ref="GF1:GG1"/>
    <mergeCell ref="GH1:GI1"/>
    <mergeCell ref="IF1:IG1"/>
    <mergeCell ref="IH1:II1"/>
    <mergeCell ref="IJ1:IK1"/>
    <mergeCell ref="IL1:IM1"/>
    <mergeCell ref="IN1:IO1"/>
    <mergeCell ref="IP1:IQ1"/>
    <mergeCell ref="HT1:HU1"/>
    <mergeCell ref="HV1:HW1"/>
    <mergeCell ref="HX1:HY1"/>
    <mergeCell ref="HZ1:IA1"/>
    <mergeCell ref="IB1:IC1"/>
    <mergeCell ref="ID1:IE1"/>
    <mergeCell ref="HH1:HI1"/>
    <mergeCell ref="HJ1:HK1"/>
    <mergeCell ref="HL1:HM1"/>
    <mergeCell ref="HN1:HO1"/>
    <mergeCell ref="HP1:HQ1"/>
    <mergeCell ref="HR1:HS1"/>
    <mergeCell ref="JP1:JQ1"/>
    <mergeCell ref="JR1:JS1"/>
    <mergeCell ref="JT1:JU1"/>
    <mergeCell ref="JV1:JW1"/>
    <mergeCell ref="JX1:JY1"/>
    <mergeCell ref="JZ1:KA1"/>
    <mergeCell ref="JD1:JE1"/>
    <mergeCell ref="JF1:JG1"/>
    <mergeCell ref="JH1:JI1"/>
    <mergeCell ref="JJ1:JK1"/>
    <mergeCell ref="JL1:JM1"/>
    <mergeCell ref="JN1:JO1"/>
    <mergeCell ref="IR1:IS1"/>
    <mergeCell ref="IT1:IU1"/>
    <mergeCell ref="IV1:IW1"/>
    <mergeCell ref="IX1:IY1"/>
    <mergeCell ref="IZ1:JA1"/>
    <mergeCell ref="JB1:JC1"/>
    <mergeCell ref="KZ1:LA1"/>
    <mergeCell ref="LB1:LC1"/>
    <mergeCell ref="LD1:LE1"/>
    <mergeCell ref="LF1:LG1"/>
    <mergeCell ref="LH1:LI1"/>
    <mergeCell ref="LJ1:LK1"/>
    <mergeCell ref="KN1:KO1"/>
    <mergeCell ref="KP1:KQ1"/>
    <mergeCell ref="KR1:KS1"/>
    <mergeCell ref="KT1:KU1"/>
    <mergeCell ref="KV1:KW1"/>
    <mergeCell ref="KX1:KY1"/>
    <mergeCell ref="KB1:KC1"/>
    <mergeCell ref="KD1:KE1"/>
    <mergeCell ref="KF1:KG1"/>
    <mergeCell ref="KH1:KI1"/>
    <mergeCell ref="KJ1:KK1"/>
    <mergeCell ref="KL1:KM1"/>
    <mergeCell ref="MJ1:MK1"/>
    <mergeCell ref="ML1:MM1"/>
    <mergeCell ref="MN1:MO1"/>
    <mergeCell ref="MP1:MQ1"/>
    <mergeCell ref="MR1:MS1"/>
    <mergeCell ref="MT1:MU1"/>
    <mergeCell ref="LX1:LY1"/>
    <mergeCell ref="LZ1:MA1"/>
    <mergeCell ref="MB1:MC1"/>
    <mergeCell ref="MD1:ME1"/>
    <mergeCell ref="MF1:MG1"/>
    <mergeCell ref="MH1:MI1"/>
    <mergeCell ref="LL1:LM1"/>
    <mergeCell ref="LN1:LO1"/>
    <mergeCell ref="LP1:LQ1"/>
    <mergeCell ref="LR1:LS1"/>
    <mergeCell ref="LT1:LU1"/>
    <mergeCell ref="LV1:LW1"/>
    <mergeCell ref="NT1:NU1"/>
    <mergeCell ref="NV1:NW1"/>
    <mergeCell ref="NX1:NY1"/>
    <mergeCell ref="NZ1:OA1"/>
    <mergeCell ref="OB1:OC1"/>
    <mergeCell ref="OD1:OE1"/>
    <mergeCell ref="NH1:NI1"/>
    <mergeCell ref="NJ1:NK1"/>
    <mergeCell ref="NL1:NM1"/>
    <mergeCell ref="NN1:NO1"/>
    <mergeCell ref="NP1:NQ1"/>
    <mergeCell ref="NR1:NS1"/>
    <mergeCell ref="MV1:MW1"/>
    <mergeCell ref="MX1:MY1"/>
    <mergeCell ref="MZ1:NA1"/>
    <mergeCell ref="NB1:NC1"/>
    <mergeCell ref="ND1:NE1"/>
    <mergeCell ref="NF1:NG1"/>
    <mergeCell ref="PD1:PE1"/>
    <mergeCell ref="PF1:PG1"/>
    <mergeCell ref="PH1:PI1"/>
    <mergeCell ref="PJ1:PK1"/>
    <mergeCell ref="PL1:PM1"/>
    <mergeCell ref="PN1:PO1"/>
    <mergeCell ref="OR1:OS1"/>
    <mergeCell ref="OT1:OU1"/>
    <mergeCell ref="OV1:OW1"/>
    <mergeCell ref="OX1:OY1"/>
    <mergeCell ref="OZ1:PA1"/>
    <mergeCell ref="PB1:PC1"/>
    <mergeCell ref="OF1:OG1"/>
    <mergeCell ref="OH1:OI1"/>
    <mergeCell ref="OJ1:OK1"/>
    <mergeCell ref="OL1:OM1"/>
    <mergeCell ref="ON1:OO1"/>
    <mergeCell ref="OP1:OQ1"/>
    <mergeCell ref="QN1:QO1"/>
    <mergeCell ref="QP1:QQ1"/>
    <mergeCell ref="QR1:QS1"/>
    <mergeCell ref="QT1:QU1"/>
    <mergeCell ref="QV1:QW1"/>
    <mergeCell ref="QX1:QY1"/>
    <mergeCell ref="QB1:QC1"/>
    <mergeCell ref="QD1:QE1"/>
    <mergeCell ref="QF1:QG1"/>
    <mergeCell ref="QH1:QI1"/>
    <mergeCell ref="QJ1:QK1"/>
    <mergeCell ref="QL1:QM1"/>
    <mergeCell ref="PP1:PQ1"/>
    <mergeCell ref="PR1:PS1"/>
    <mergeCell ref="PT1:PU1"/>
    <mergeCell ref="PV1:PW1"/>
    <mergeCell ref="PX1:PY1"/>
    <mergeCell ref="PZ1:QA1"/>
    <mergeCell ref="RX1:RY1"/>
    <mergeCell ref="RZ1:SA1"/>
    <mergeCell ref="SB1:SC1"/>
    <mergeCell ref="SD1:SE1"/>
    <mergeCell ref="SF1:SG1"/>
    <mergeCell ref="SH1:SI1"/>
    <mergeCell ref="RL1:RM1"/>
    <mergeCell ref="RN1:RO1"/>
    <mergeCell ref="RP1:RQ1"/>
    <mergeCell ref="RR1:RS1"/>
    <mergeCell ref="RT1:RU1"/>
    <mergeCell ref="RV1:RW1"/>
    <mergeCell ref="QZ1:RA1"/>
    <mergeCell ref="RB1:RC1"/>
    <mergeCell ref="RD1:RE1"/>
    <mergeCell ref="RF1:RG1"/>
    <mergeCell ref="RH1:RI1"/>
    <mergeCell ref="RJ1:RK1"/>
    <mergeCell ref="TH1:TI1"/>
    <mergeCell ref="TJ1:TK1"/>
    <mergeCell ref="TL1:TM1"/>
    <mergeCell ref="TN1:TO1"/>
    <mergeCell ref="TP1:TQ1"/>
    <mergeCell ref="TR1:TS1"/>
    <mergeCell ref="SV1:SW1"/>
    <mergeCell ref="SX1:SY1"/>
    <mergeCell ref="SZ1:TA1"/>
    <mergeCell ref="TB1:TC1"/>
    <mergeCell ref="TD1:TE1"/>
    <mergeCell ref="TF1:TG1"/>
    <mergeCell ref="SJ1:SK1"/>
    <mergeCell ref="SL1:SM1"/>
    <mergeCell ref="SN1:SO1"/>
    <mergeCell ref="SP1:SQ1"/>
    <mergeCell ref="SR1:SS1"/>
    <mergeCell ref="ST1:SU1"/>
    <mergeCell ref="UR1:US1"/>
    <mergeCell ref="UT1:UU1"/>
    <mergeCell ref="UV1:UW1"/>
    <mergeCell ref="UX1:UY1"/>
    <mergeCell ref="UZ1:VA1"/>
    <mergeCell ref="VB1:VC1"/>
    <mergeCell ref="UF1:UG1"/>
    <mergeCell ref="UH1:UI1"/>
    <mergeCell ref="UJ1:UK1"/>
    <mergeCell ref="UL1:UM1"/>
    <mergeCell ref="UN1:UO1"/>
    <mergeCell ref="UP1:UQ1"/>
    <mergeCell ref="TT1:TU1"/>
    <mergeCell ref="TV1:TW1"/>
    <mergeCell ref="TX1:TY1"/>
    <mergeCell ref="TZ1:UA1"/>
    <mergeCell ref="UB1:UC1"/>
    <mergeCell ref="UD1:UE1"/>
    <mergeCell ref="WB1:WC1"/>
    <mergeCell ref="WD1:WE1"/>
    <mergeCell ref="WF1:WG1"/>
    <mergeCell ref="WH1:WI1"/>
    <mergeCell ref="WJ1:WK1"/>
    <mergeCell ref="WL1:WM1"/>
    <mergeCell ref="VP1:VQ1"/>
    <mergeCell ref="VR1:VS1"/>
    <mergeCell ref="VT1:VU1"/>
    <mergeCell ref="VV1:VW1"/>
    <mergeCell ref="VX1:VY1"/>
    <mergeCell ref="VZ1:WA1"/>
    <mergeCell ref="VD1:VE1"/>
    <mergeCell ref="VF1:VG1"/>
    <mergeCell ref="VH1:VI1"/>
    <mergeCell ref="VJ1:VK1"/>
    <mergeCell ref="VL1:VM1"/>
    <mergeCell ref="VN1:VO1"/>
    <mergeCell ref="XL1:XM1"/>
    <mergeCell ref="XN1:XO1"/>
    <mergeCell ref="XP1:XQ1"/>
    <mergeCell ref="XR1:XS1"/>
    <mergeCell ref="XT1:XU1"/>
    <mergeCell ref="XV1:XW1"/>
    <mergeCell ref="WZ1:XA1"/>
    <mergeCell ref="XB1:XC1"/>
    <mergeCell ref="XD1:XE1"/>
    <mergeCell ref="XF1:XG1"/>
    <mergeCell ref="XH1:XI1"/>
    <mergeCell ref="XJ1:XK1"/>
    <mergeCell ref="WN1:WO1"/>
    <mergeCell ref="WP1:WQ1"/>
    <mergeCell ref="WR1:WS1"/>
    <mergeCell ref="WT1:WU1"/>
    <mergeCell ref="WV1:WW1"/>
    <mergeCell ref="WX1:WY1"/>
    <mergeCell ref="YV1:YW1"/>
    <mergeCell ref="YX1:YY1"/>
    <mergeCell ref="YZ1:ZA1"/>
    <mergeCell ref="ZB1:ZC1"/>
    <mergeCell ref="ZD1:ZE1"/>
    <mergeCell ref="ZF1:ZG1"/>
    <mergeCell ref="YJ1:YK1"/>
    <mergeCell ref="YL1:YM1"/>
    <mergeCell ref="YN1:YO1"/>
    <mergeCell ref="YP1:YQ1"/>
    <mergeCell ref="YR1:YS1"/>
    <mergeCell ref="YT1:YU1"/>
    <mergeCell ref="XX1:XY1"/>
    <mergeCell ref="XZ1:YA1"/>
    <mergeCell ref="YB1:YC1"/>
    <mergeCell ref="YD1:YE1"/>
    <mergeCell ref="YF1:YG1"/>
    <mergeCell ref="YH1:YI1"/>
    <mergeCell ref="AAF1:AAG1"/>
    <mergeCell ref="AAH1:AAI1"/>
    <mergeCell ref="AAJ1:AAK1"/>
    <mergeCell ref="AAL1:AAM1"/>
    <mergeCell ref="AAN1:AAO1"/>
    <mergeCell ref="AAP1:AAQ1"/>
    <mergeCell ref="ZT1:ZU1"/>
    <mergeCell ref="ZV1:ZW1"/>
    <mergeCell ref="ZX1:ZY1"/>
    <mergeCell ref="ZZ1:AAA1"/>
    <mergeCell ref="AAB1:AAC1"/>
    <mergeCell ref="AAD1:AAE1"/>
    <mergeCell ref="ZH1:ZI1"/>
    <mergeCell ref="ZJ1:ZK1"/>
    <mergeCell ref="ZL1:ZM1"/>
    <mergeCell ref="ZN1:ZO1"/>
    <mergeCell ref="ZP1:ZQ1"/>
    <mergeCell ref="ZR1:ZS1"/>
    <mergeCell ref="ABP1:ABQ1"/>
    <mergeCell ref="ABR1:ABS1"/>
    <mergeCell ref="ABT1:ABU1"/>
    <mergeCell ref="ABV1:ABW1"/>
    <mergeCell ref="ABX1:ABY1"/>
    <mergeCell ref="ABZ1:ACA1"/>
    <mergeCell ref="ABD1:ABE1"/>
    <mergeCell ref="ABF1:ABG1"/>
    <mergeCell ref="ABH1:ABI1"/>
    <mergeCell ref="ABJ1:ABK1"/>
    <mergeCell ref="ABL1:ABM1"/>
    <mergeCell ref="ABN1:ABO1"/>
    <mergeCell ref="AAR1:AAS1"/>
    <mergeCell ref="AAT1:AAU1"/>
    <mergeCell ref="AAV1:AAW1"/>
    <mergeCell ref="AAX1:AAY1"/>
    <mergeCell ref="AAZ1:ABA1"/>
    <mergeCell ref="ABB1:ABC1"/>
    <mergeCell ref="ACZ1:ADA1"/>
    <mergeCell ref="ADB1:ADC1"/>
    <mergeCell ref="ADD1:ADE1"/>
    <mergeCell ref="ADF1:ADG1"/>
    <mergeCell ref="ADH1:ADI1"/>
    <mergeCell ref="ADJ1:ADK1"/>
    <mergeCell ref="ACN1:ACO1"/>
    <mergeCell ref="ACP1:ACQ1"/>
    <mergeCell ref="ACR1:ACS1"/>
    <mergeCell ref="ACT1:ACU1"/>
    <mergeCell ref="ACV1:ACW1"/>
    <mergeCell ref="ACX1:ACY1"/>
    <mergeCell ref="ACB1:ACC1"/>
    <mergeCell ref="ACD1:ACE1"/>
    <mergeCell ref="ACF1:ACG1"/>
    <mergeCell ref="ACH1:ACI1"/>
    <mergeCell ref="ACJ1:ACK1"/>
    <mergeCell ref="ACL1:ACM1"/>
    <mergeCell ref="AEJ1:AEK1"/>
    <mergeCell ref="AEL1:AEM1"/>
    <mergeCell ref="AEN1:AEO1"/>
    <mergeCell ref="AEP1:AEQ1"/>
    <mergeCell ref="AER1:AES1"/>
    <mergeCell ref="AET1:AEU1"/>
    <mergeCell ref="ADX1:ADY1"/>
    <mergeCell ref="ADZ1:AEA1"/>
    <mergeCell ref="AEB1:AEC1"/>
    <mergeCell ref="AED1:AEE1"/>
    <mergeCell ref="AEF1:AEG1"/>
    <mergeCell ref="AEH1:AEI1"/>
    <mergeCell ref="ADL1:ADM1"/>
    <mergeCell ref="ADN1:ADO1"/>
    <mergeCell ref="ADP1:ADQ1"/>
    <mergeCell ref="ADR1:ADS1"/>
    <mergeCell ref="ADT1:ADU1"/>
    <mergeCell ref="ADV1:ADW1"/>
    <mergeCell ref="AFT1:AFU1"/>
    <mergeCell ref="AFV1:AFW1"/>
    <mergeCell ref="AFX1:AFY1"/>
    <mergeCell ref="AFZ1:AGA1"/>
    <mergeCell ref="AGB1:AGC1"/>
    <mergeCell ref="AGD1:AGE1"/>
    <mergeCell ref="AFH1:AFI1"/>
    <mergeCell ref="AFJ1:AFK1"/>
    <mergeCell ref="AFL1:AFM1"/>
    <mergeCell ref="AFN1:AFO1"/>
    <mergeCell ref="AFP1:AFQ1"/>
    <mergeCell ref="AFR1:AFS1"/>
    <mergeCell ref="AEV1:AEW1"/>
    <mergeCell ref="AEX1:AEY1"/>
    <mergeCell ref="AEZ1:AFA1"/>
    <mergeCell ref="AFB1:AFC1"/>
    <mergeCell ref="AFD1:AFE1"/>
    <mergeCell ref="AFF1:AFG1"/>
    <mergeCell ref="AHD1:AHE1"/>
    <mergeCell ref="AHF1:AHG1"/>
    <mergeCell ref="AHH1:AHI1"/>
    <mergeCell ref="AHJ1:AHK1"/>
    <mergeCell ref="AHL1:AHM1"/>
    <mergeCell ref="AHN1:AHO1"/>
    <mergeCell ref="AGR1:AGS1"/>
    <mergeCell ref="AGT1:AGU1"/>
    <mergeCell ref="AGV1:AGW1"/>
    <mergeCell ref="AGX1:AGY1"/>
    <mergeCell ref="AGZ1:AHA1"/>
    <mergeCell ref="AHB1:AHC1"/>
    <mergeCell ref="AGF1:AGG1"/>
    <mergeCell ref="AGH1:AGI1"/>
    <mergeCell ref="AGJ1:AGK1"/>
    <mergeCell ref="AGL1:AGM1"/>
    <mergeCell ref="AGN1:AGO1"/>
    <mergeCell ref="AGP1:AGQ1"/>
    <mergeCell ref="AIN1:AIO1"/>
    <mergeCell ref="AIP1:AIQ1"/>
    <mergeCell ref="AIR1:AIS1"/>
    <mergeCell ref="AIT1:AIU1"/>
    <mergeCell ref="AIV1:AIW1"/>
    <mergeCell ref="AIX1:AIY1"/>
    <mergeCell ref="AIB1:AIC1"/>
    <mergeCell ref="AID1:AIE1"/>
    <mergeCell ref="AIF1:AIG1"/>
    <mergeCell ref="AIH1:AII1"/>
    <mergeCell ref="AIJ1:AIK1"/>
    <mergeCell ref="AIL1:AIM1"/>
    <mergeCell ref="AHP1:AHQ1"/>
    <mergeCell ref="AHR1:AHS1"/>
    <mergeCell ref="AHT1:AHU1"/>
    <mergeCell ref="AHV1:AHW1"/>
    <mergeCell ref="AHX1:AHY1"/>
    <mergeCell ref="AHZ1:AIA1"/>
    <mergeCell ref="AJX1:AJY1"/>
    <mergeCell ref="AJZ1:AKA1"/>
    <mergeCell ref="AKB1:AKC1"/>
    <mergeCell ref="AKD1:AKE1"/>
    <mergeCell ref="AKF1:AKG1"/>
    <mergeCell ref="AKH1:AKI1"/>
    <mergeCell ref="AJL1:AJM1"/>
    <mergeCell ref="AJN1:AJO1"/>
    <mergeCell ref="AJP1:AJQ1"/>
    <mergeCell ref="AJR1:AJS1"/>
    <mergeCell ref="AJT1:AJU1"/>
    <mergeCell ref="AJV1:AJW1"/>
    <mergeCell ref="AIZ1:AJA1"/>
    <mergeCell ref="AJB1:AJC1"/>
    <mergeCell ref="AJD1:AJE1"/>
    <mergeCell ref="AJF1:AJG1"/>
    <mergeCell ref="AJH1:AJI1"/>
    <mergeCell ref="AJJ1:AJK1"/>
    <mergeCell ref="ALH1:ALI1"/>
    <mergeCell ref="ALJ1:ALK1"/>
    <mergeCell ref="ALL1:ALM1"/>
    <mergeCell ref="ALN1:ALO1"/>
    <mergeCell ref="ALP1:ALQ1"/>
    <mergeCell ref="ALR1:ALS1"/>
    <mergeCell ref="AKV1:AKW1"/>
    <mergeCell ref="AKX1:AKY1"/>
    <mergeCell ref="AKZ1:ALA1"/>
    <mergeCell ref="ALB1:ALC1"/>
    <mergeCell ref="ALD1:ALE1"/>
    <mergeCell ref="ALF1:ALG1"/>
    <mergeCell ref="AKJ1:AKK1"/>
    <mergeCell ref="AKL1:AKM1"/>
    <mergeCell ref="AKN1:AKO1"/>
    <mergeCell ref="AKP1:AKQ1"/>
    <mergeCell ref="AKR1:AKS1"/>
    <mergeCell ref="AKT1:AKU1"/>
    <mergeCell ref="AMR1:AMS1"/>
    <mergeCell ref="AMT1:AMU1"/>
    <mergeCell ref="AMV1:AMW1"/>
    <mergeCell ref="AMX1:AMY1"/>
    <mergeCell ref="AMZ1:ANA1"/>
    <mergeCell ref="ANB1:ANC1"/>
    <mergeCell ref="AMF1:AMG1"/>
    <mergeCell ref="AMH1:AMI1"/>
    <mergeCell ref="AMJ1:AMK1"/>
    <mergeCell ref="AML1:AMM1"/>
    <mergeCell ref="AMN1:AMO1"/>
    <mergeCell ref="AMP1:AMQ1"/>
    <mergeCell ref="ALT1:ALU1"/>
    <mergeCell ref="ALV1:ALW1"/>
    <mergeCell ref="ALX1:ALY1"/>
    <mergeCell ref="ALZ1:AMA1"/>
    <mergeCell ref="AMB1:AMC1"/>
    <mergeCell ref="AMD1:AME1"/>
    <mergeCell ref="AOB1:AOC1"/>
    <mergeCell ref="AOD1:AOE1"/>
    <mergeCell ref="AOF1:AOG1"/>
    <mergeCell ref="AOH1:AOI1"/>
    <mergeCell ref="AOJ1:AOK1"/>
    <mergeCell ref="AOL1:AOM1"/>
    <mergeCell ref="ANP1:ANQ1"/>
    <mergeCell ref="ANR1:ANS1"/>
    <mergeCell ref="ANT1:ANU1"/>
    <mergeCell ref="ANV1:ANW1"/>
    <mergeCell ref="ANX1:ANY1"/>
    <mergeCell ref="ANZ1:AOA1"/>
    <mergeCell ref="AND1:ANE1"/>
    <mergeCell ref="ANF1:ANG1"/>
    <mergeCell ref="ANH1:ANI1"/>
    <mergeCell ref="ANJ1:ANK1"/>
    <mergeCell ref="ANL1:ANM1"/>
    <mergeCell ref="ANN1:ANO1"/>
    <mergeCell ref="APL1:APM1"/>
    <mergeCell ref="APN1:APO1"/>
    <mergeCell ref="APP1:APQ1"/>
    <mergeCell ref="APR1:APS1"/>
    <mergeCell ref="APT1:APU1"/>
    <mergeCell ref="APV1:APW1"/>
    <mergeCell ref="AOZ1:APA1"/>
    <mergeCell ref="APB1:APC1"/>
    <mergeCell ref="APD1:APE1"/>
    <mergeCell ref="APF1:APG1"/>
    <mergeCell ref="APH1:API1"/>
    <mergeCell ref="APJ1:APK1"/>
    <mergeCell ref="AON1:AOO1"/>
    <mergeCell ref="AOP1:AOQ1"/>
    <mergeCell ref="AOR1:AOS1"/>
    <mergeCell ref="AOT1:AOU1"/>
    <mergeCell ref="AOV1:AOW1"/>
    <mergeCell ref="AOX1:AOY1"/>
    <mergeCell ref="AQV1:AQW1"/>
    <mergeCell ref="AQX1:AQY1"/>
    <mergeCell ref="AQZ1:ARA1"/>
    <mergeCell ref="ARB1:ARC1"/>
    <mergeCell ref="ARD1:ARE1"/>
    <mergeCell ref="ARF1:ARG1"/>
    <mergeCell ref="AQJ1:AQK1"/>
    <mergeCell ref="AQL1:AQM1"/>
    <mergeCell ref="AQN1:AQO1"/>
    <mergeCell ref="AQP1:AQQ1"/>
    <mergeCell ref="AQR1:AQS1"/>
    <mergeCell ref="AQT1:AQU1"/>
    <mergeCell ref="APX1:APY1"/>
    <mergeCell ref="APZ1:AQA1"/>
    <mergeCell ref="AQB1:AQC1"/>
    <mergeCell ref="AQD1:AQE1"/>
    <mergeCell ref="AQF1:AQG1"/>
    <mergeCell ref="AQH1:AQI1"/>
    <mergeCell ref="ASF1:ASG1"/>
    <mergeCell ref="ASH1:ASI1"/>
    <mergeCell ref="ASJ1:ASK1"/>
    <mergeCell ref="ASL1:ASM1"/>
    <mergeCell ref="ASN1:ASO1"/>
    <mergeCell ref="ASP1:ASQ1"/>
    <mergeCell ref="ART1:ARU1"/>
    <mergeCell ref="ARV1:ARW1"/>
    <mergeCell ref="ARX1:ARY1"/>
    <mergeCell ref="ARZ1:ASA1"/>
    <mergeCell ref="ASB1:ASC1"/>
    <mergeCell ref="ASD1:ASE1"/>
    <mergeCell ref="ARH1:ARI1"/>
    <mergeCell ref="ARJ1:ARK1"/>
    <mergeCell ref="ARL1:ARM1"/>
    <mergeCell ref="ARN1:ARO1"/>
    <mergeCell ref="ARP1:ARQ1"/>
    <mergeCell ref="ARR1:ARS1"/>
    <mergeCell ref="ATP1:ATQ1"/>
    <mergeCell ref="ATR1:ATS1"/>
    <mergeCell ref="ATT1:ATU1"/>
    <mergeCell ref="ATV1:ATW1"/>
    <mergeCell ref="ATX1:ATY1"/>
    <mergeCell ref="ATZ1:AUA1"/>
    <mergeCell ref="ATD1:ATE1"/>
    <mergeCell ref="ATF1:ATG1"/>
    <mergeCell ref="ATH1:ATI1"/>
    <mergeCell ref="ATJ1:ATK1"/>
    <mergeCell ref="ATL1:ATM1"/>
    <mergeCell ref="ATN1:ATO1"/>
    <mergeCell ref="ASR1:ASS1"/>
    <mergeCell ref="AST1:ASU1"/>
    <mergeCell ref="ASV1:ASW1"/>
    <mergeCell ref="ASX1:ASY1"/>
    <mergeCell ref="ASZ1:ATA1"/>
    <mergeCell ref="ATB1:ATC1"/>
    <mergeCell ref="AUZ1:AVA1"/>
    <mergeCell ref="AVB1:AVC1"/>
    <mergeCell ref="AVD1:AVE1"/>
    <mergeCell ref="AVF1:AVG1"/>
    <mergeCell ref="AVH1:AVI1"/>
    <mergeCell ref="AVJ1:AVK1"/>
    <mergeCell ref="AUN1:AUO1"/>
    <mergeCell ref="AUP1:AUQ1"/>
    <mergeCell ref="AUR1:AUS1"/>
    <mergeCell ref="AUT1:AUU1"/>
    <mergeCell ref="AUV1:AUW1"/>
    <mergeCell ref="AUX1:AUY1"/>
    <mergeCell ref="AUB1:AUC1"/>
    <mergeCell ref="AUD1:AUE1"/>
    <mergeCell ref="AUF1:AUG1"/>
    <mergeCell ref="AUH1:AUI1"/>
    <mergeCell ref="AUJ1:AUK1"/>
    <mergeCell ref="AUL1:AUM1"/>
    <mergeCell ref="AWJ1:AWK1"/>
    <mergeCell ref="AWL1:AWM1"/>
    <mergeCell ref="AWN1:AWO1"/>
    <mergeCell ref="AWP1:AWQ1"/>
    <mergeCell ref="AWR1:AWS1"/>
    <mergeCell ref="AWT1:AWU1"/>
    <mergeCell ref="AVX1:AVY1"/>
    <mergeCell ref="AVZ1:AWA1"/>
    <mergeCell ref="AWB1:AWC1"/>
    <mergeCell ref="AWD1:AWE1"/>
    <mergeCell ref="AWF1:AWG1"/>
    <mergeCell ref="AWH1:AWI1"/>
    <mergeCell ref="AVL1:AVM1"/>
    <mergeCell ref="AVN1:AVO1"/>
    <mergeCell ref="AVP1:AVQ1"/>
    <mergeCell ref="AVR1:AVS1"/>
    <mergeCell ref="AVT1:AVU1"/>
    <mergeCell ref="AVV1:AVW1"/>
    <mergeCell ref="AXT1:AXU1"/>
    <mergeCell ref="AXV1:AXW1"/>
    <mergeCell ref="AXX1:AXY1"/>
    <mergeCell ref="AXZ1:AYA1"/>
    <mergeCell ref="AYB1:AYC1"/>
    <mergeCell ref="AYD1:AYE1"/>
    <mergeCell ref="AXH1:AXI1"/>
    <mergeCell ref="AXJ1:AXK1"/>
    <mergeCell ref="AXL1:AXM1"/>
    <mergeCell ref="AXN1:AXO1"/>
    <mergeCell ref="AXP1:AXQ1"/>
    <mergeCell ref="AXR1:AXS1"/>
    <mergeCell ref="AWV1:AWW1"/>
    <mergeCell ref="AWX1:AWY1"/>
    <mergeCell ref="AWZ1:AXA1"/>
    <mergeCell ref="AXB1:AXC1"/>
    <mergeCell ref="AXD1:AXE1"/>
    <mergeCell ref="AXF1:AXG1"/>
    <mergeCell ref="AZD1:AZE1"/>
    <mergeCell ref="AZF1:AZG1"/>
    <mergeCell ref="AZH1:AZI1"/>
    <mergeCell ref="AZJ1:AZK1"/>
    <mergeCell ref="AZL1:AZM1"/>
    <mergeCell ref="AZN1:AZO1"/>
    <mergeCell ref="AYR1:AYS1"/>
    <mergeCell ref="AYT1:AYU1"/>
    <mergeCell ref="AYV1:AYW1"/>
    <mergeCell ref="AYX1:AYY1"/>
    <mergeCell ref="AYZ1:AZA1"/>
    <mergeCell ref="AZB1:AZC1"/>
    <mergeCell ref="AYF1:AYG1"/>
    <mergeCell ref="AYH1:AYI1"/>
    <mergeCell ref="AYJ1:AYK1"/>
    <mergeCell ref="AYL1:AYM1"/>
    <mergeCell ref="AYN1:AYO1"/>
    <mergeCell ref="AYP1:AYQ1"/>
    <mergeCell ref="BAN1:BAO1"/>
    <mergeCell ref="BAP1:BAQ1"/>
    <mergeCell ref="BAR1:BAS1"/>
    <mergeCell ref="BAT1:BAU1"/>
    <mergeCell ref="BAV1:BAW1"/>
    <mergeCell ref="BAX1:BAY1"/>
    <mergeCell ref="BAB1:BAC1"/>
    <mergeCell ref="BAD1:BAE1"/>
    <mergeCell ref="BAF1:BAG1"/>
    <mergeCell ref="BAH1:BAI1"/>
    <mergeCell ref="BAJ1:BAK1"/>
    <mergeCell ref="BAL1:BAM1"/>
    <mergeCell ref="AZP1:AZQ1"/>
    <mergeCell ref="AZR1:AZS1"/>
    <mergeCell ref="AZT1:AZU1"/>
    <mergeCell ref="AZV1:AZW1"/>
    <mergeCell ref="AZX1:AZY1"/>
    <mergeCell ref="AZZ1:BAA1"/>
    <mergeCell ref="BBX1:BBY1"/>
    <mergeCell ref="BBZ1:BCA1"/>
    <mergeCell ref="BCB1:BCC1"/>
    <mergeCell ref="BCD1:BCE1"/>
    <mergeCell ref="BCF1:BCG1"/>
    <mergeCell ref="BCH1:BCI1"/>
    <mergeCell ref="BBL1:BBM1"/>
    <mergeCell ref="BBN1:BBO1"/>
    <mergeCell ref="BBP1:BBQ1"/>
    <mergeCell ref="BBR1:BBS1"/>
    <mergeCell ref="BBT1:BBU1"/>
    <mergeCell ref="BBV1:BBW1"/>
    <mergeCell ref="BAZ1:BBA1"/>
    <mergeCell ref="BBB1:BBC1"/>
    <mergeCell ref="BBD1:BBE1"/>
    <mergeCell ref="BBF1:BBG1"/>
    <mergeCell ref="BBH1:BBI1"/>
    <mergeCell ref="BBJ1:BBK1"/>
    <mergeCell ref="BDH1:BDI1"/>
    <mergeCell ref="BDJ1:BDK1"/>
    <mergeCell ref="BDL1:BDM1"/>
    <mergeCell ref="BDN1:BDO1"/>
    <mergeCell ref="BDP1:BDQ1"/>
    <mergeCell ref="BDR1:BDS1"/>
    <mergeCell ref="BCV1:BCW1"/>
    <mergeCell ref="BCX1:BCY1"/>
    <mergeCell ref="BCZ1:BDA1"/>
    <mergeCell ref="BDB1:BDC1"/>
    <mergeCell ref="BDD1:BDE1"/>
    <mergeCell ref="BDF1:BDG1"/>
    <mergeCell ref="BCJ1:BCK1"/>
    <mergeCell ref="BCL1:BCM1"/>
    <mergeCell ref="BCN1:BCO1"/>
    <mergeCell ref="BCP1:BCQ1"/>
    <mergeCell ref="BCR1:BCS1"/>
    <mergeCell ref="BCT1:BCU1"/>
    <mergeCell ref="BER1:BES1"/>
    <mergeCell ref="BET1:BEU1"/>
    <mergeCell ref="BEV1:BEW1"/>
    <mergeCell ref="BEX1:BEY1"/>
    <mergeCell ref="BEZ1:BFA1"/>
    <mergeCell ref="BFB1:BFC1"/>
    <mergeCell ref="BEF1:BEG1"/>
    <mergeCell ref="BEH1:BEI1"/>
    <mergeCell ref="BEJ1:BEK1"/>
    <mergeCell ref="BEL1:BEM1"/>
    <mergeCell ref="BEN1:BEO1"/>
    <mergeCell ref="BEP1:BEQ1"/>
    <mergeCell ref="BDT1:BDU1"/>
    <mergeCell ref="BDV1:BDW1"/>
    <mergeCell ref="BDX1:BDY1"/>
    <mergeCell ref="BDZ1:BEA1"/>
    <mergeCell ref="BEB1:BEC1"/>
    <mergeCell ref="BED1:BEE1"/>
    <mergeCell ref="BGB1:BGC1"/>
    <mergeCell ref="BGD1:BGE1"/>
    <mergeCell ref="BGF1:BGG1"/>
    <mergeCell ref="BGH1:BGI1"/>
    <mergeCell ref="BGJ1:BGK1"/>
    <mergeCell ref="BGL1:BGM1"/>
    <mergeCell ref="BFP1:BFQ1"/>
    <mergeCell ref="BFR1:BFS1"/>
    <mergeCell ref="BFT1:BFU1"/>
    <mergeCell ref="BFV1:BFW1"/>
    <mergeCell ref="BFX1:BFY1"/>
    <mergeCell ref="BFZ1:BGA1"/>
    <mergeCell ref="BFD1:BFE1"/>
    <mergeCell ref="BFF1:BFG1"/>
    <mergeCell ref="BFH1:BFI1"/>
    <mergeCell ref="BFJ1:BFK1"/>
    <mergeCell ref="BFL1:BFM1"/>
    <mergeCell ref="BFN1:BFO1"/>
    <mergeCell ref="BHL1:BHM1"/>
    <mergeCell ref="BHN1:BHO1"/>
    <mergeCell ref="BHP1:BHQ1"/>
    <mergeCell ref="BHR1:BHS1"/>
    <mergeCell ref="BHT1:BHU1"/>
    <mergeCell ref="BHV1:BHW1"/>
    <mergeCell ref="BGZ1:BHA1"/>
    <mergeCell ref="BHB1:BHC1"/>
    <mergeCell ref="BHD1:BHE1"/>
    <mergeCell ref="BHF1:BHG1"/>
    <mergeCell ref="BHH1:BHI1"/>
    <mergeCell ref="BHJ1:BHK1"/>
    <mergeCell ref="BGN1:BGO1"/>
    <mergeCell ref="BGP1:BGQ1"/>
    <mergeCell ref="BGR1:BGS1"/>
    <mergeCell ref="BGT1:BGU1"/>
    <mergeCell ref="BGV1:BGW1"/>
    <mergeCell ref="BGX1:BGY1"/>
    <mergeCell ref="BIV1:BIW1"/>
    <mergeCell ref="BIX1:BIY1"/>
    <mergeCell ref="BIZ1:BJA1"/>
    <mergeCell ref="BJB1:BJC1"/>
    <mergeCell ref="BJD1:BJE1"/>
    <mergeCell ref="BJF1:BJG1"/>
    <mergeCell ref="BIJ1:BIK1"/>
    <mergeCell ref="BIL1:BIM1"/>
    <mergeCell ref="BIN1:BIO1"/>
    <mergeCell ref="BIP1:BIQ1"/>
    <mergeCell ref="BIR1:BIS1"/>
    <mergeCell ref="BIT1:BIU1"/>
    <mergeCell ref="BHX1:BHY1"/>
    <mergeCell ref="BHZ1:BIA1"/>
    <mergeCell ref="BIB1:BIC1"/>
    <mergeCell ref="BID1:BIE1"/>
    <mergeCell ref="BIF1:BIG1"/>
    <mergeCell ref="BIH1:BII1"/>
    <mergeCell ref="BKF1:BKG1"/>
    <mergeCell ref="BKH1:BKI1"/>
    <mergeCell ref="BKJ1:BKK1"/>
    <mergeCell ref="BKL1:BKM1"/>
    <mergeCell ref="BKN1:BKO1"/>
    <mergeCell ref="BKP1:BKQ1"/>
    <mergeCell ref="BJT1:BJU1"/>
    <mergeCell ref="BJV1:BJW1"/>
    <mergeCell ref="BJX1:BJY1"/>
    <mergeCell ref="BJZ1:BKA1"/>
    <mergeCell ref="BKB1:BKC1"/>
    <mergeCell ref="BKD1:BKE1"/>
    <mergeCell ref="BJH1:BJI1"/>
    <mergeCell ref="BJJ1:BJK1"/>
    <mergeCell ref="BJL1:BJM1"/>
    <mergeCell ref="BJN1:BJO1"/>
    <mergeCell ref="BJP1:BJQ1"/>
    <mergeCell ref="BJR1:BJS1"/>
    <mergeCell ref="BLP1:BLQ1"/>
    <mergeCell ref="BLR1:BLS1"/>
    <mergeCell ref="BLT1:BLU1"/>
    <mergeCell ref="BLV1:BLW1"/>
    <mergeCell ref="BLX1:BLY1"/>
    <mergeCell ref="BLZ1:BMA1"/>
    <mergeCell ref="BLD1:BLE1"/>
    <mergeCell ref="BLF1:BLG1"/>
    <mergeCell ref="BLH1:BLI1"/>
    <mergeCell ref="BLJ1:BLK1"/>
    <mergeCell ref="BLL1:BLM1"/>
    <mergeCell ref="BLN1:BLO1"/>
    <mergeCell ref="BKR1:BKS1"/>
    <mergeCell ref="BKT1:BKU1"/>
    <mergeCell ref="BKV1:BKW1"/>
    <mergeCell ref="BKX1:BKY1"/>
    <mergeCell ref="BKZ1:BLA1"/>
    <mergeCell ref="BLB1:BLC1"/>
    <mergeCell ref="BMZ1:BNA1"/>
    <mergeCell ref="BNB1:BNC1"/>
    <mergeCell ref="BND1:BNE1"/>
    <mergeCell ref="BNF1:BNG1"/>
    <mergeCell ref="BNH1:BNI1"/>
    <mergeCell ref="BNJ1:BNK1"/>
    <mergeCell ref="BMN1:BMO1"/>
    <mergeCell ref="BMP1:BMQ1"/>
    <mergeCell ref="BMR1:BMS1"/>
    <mergeCell ref="BMT1:BMU1"/>
    <mergeCell ref="BMV1:BMW1"/>
    <mergeCell ref="BMX1:BMY1"/>
    <mergeCell ref="BMB1:BMC1"/>
    <mergeCell ref="BMD1:BME1"/>
    <mergeCell ref="BMF1:BMG1"/>
    <mergeCell ref="BMH1:BMI1"/>
    <mergeCell ref="BMJ1:BMK1"/>
    <mergeCell ref="BML1:BMM1"/>
    <mergeCell ref="BOJ1:BOK1"/>
    <mergeCell ref="BOL1:BOM1"/>
    <mergeCell ref="BON1:BOO1"/>
    <mergeCell ref="BOP1:BOQ1"/>
    <mergeCell ref="BOR1:BOS1"/>
    <mergeCell ref="BOT1:BOU1"/>
    <mergeCell ref="BNX1:BNY1"/>
    <mergeCell ref="BNZ1:BOA1"/>
    <mergeCell ref="BOB1:BOC1"/>
    <mergeCell ref="BOD1:BOE1"/>
    <mergeCell ref="BOF1:BOG1"/>
    <mergeCell ref="BOH1:BOI1"/>
    <mergeCell ref="BNL1:BNM1"/>
    <mergeCell ref="BNN1:BNO1"/>
    <mergeCell ref="BNP1:BNQ1"/>
    <mergeCell ref="BNR1:BNS1"/>
    <mergeCell ref="BNT1:BNU1"/>
    <mergeCell ref="BNV1:BNW1"/>
    <mergeCell ref="BPT1:BPU1"/>
    <mergeCell ref="BPV1:BPW1"/>
    <mergeCell ref="BPX1:BPY1"/>
    <mergeCell ref="BPZ1:BQA1"/>
    <mergeCell ref="BQB1:BQC1"/>
    <mergeCell ref="BQD1:BQE1"/>
    <mergeCell ref="BPH1:BPI1"/>
    <mergeCell ref="BPJ1:BPK1"/>
    <mergeCell ref="BPL1:BPM1"/>
    <mergeCell ref="BPN1:BPO1"/>
    <mergeCell ref="BPP1:BPQ1"/>
    <mergeCell ref="BPR1:BPS1"/>
    <mergeCell ref="BOV1:BOW1"/>
    <mergeCell ref="BOX1:BOY1"/>
    <mergeCell ref="BOZ1:BPA1"/>
    <mergeCell ref="BPB1:BPC1"/>
    <mergeCell ref="BPD1:BPE1"/>
    <mergeCell ref="BPF1:BPG1"/>
    <mergeCell ref="BRD1:BRE1"/>
    <mergeCell ref="BRF1:BRG1"/>
    <mergeCell ref="BRH1:BRI1"/>
    <mergeCell ref="BRJ1:BRK1"/>
    <mergeCell ref="BRL1:BRM1"/>
    <mergeCell ref="BRN1:BRO1"/>
    <mergeCell ref="BQR1:BQS1"/>
    <mergeCell ref="BQT1:BQU1"/>
    <mergeCell ref="BQV1:BQW1"/>
    <mergeCell ref="BQX1:BQY1"/>
    <mergeCell ref="BQZ1:BRA1"/>
    <mergeCell ref="BRB1:BRC1"/>
    <mergeCell ref="BQF1:BQG1"/>
    <mergeCell ref="BQH1:BQI1"/>
    <mergeCell ref="BQJ1:BQK1"/>
    <mergeCell ref="BQL1:BQM1"/>
    <mergeCell ref="BQN1:BQO1"/>
    <mergeCell ref="BQP1:BQQ1"/>
    <mergeCell ref="BSN1:BSO1"/>
    <mergeCell ref="BSP1:BSQ1"/>
    <mergeCell ref="BSR1:BSS1"/>
    <mergeCell ref="BST1:BSU1"/>
    <mergeCell ref="BSV1:BSW1"/>
    <mergeCell ref="BSX1:BSY1"/>
    <mergeCell ref="BSB1:BSC1"/>
    <mergeCell ref="BSD1:BSE1"/>
    <mergeCell ref="BSF1:BSG1"/>
    <mergeCell ref="BSH1:BSI1"/>
    <mergeCell ref="BSJ1:BSK1"/>
    <mergeCell ref="BSL1:BSM1"/>
    <mergeCell ref="BRP1:BRQ1"/>
    <mergeCell ref="BRR1:BRS1"/>
    <mergeCell ref="BRT1:BRU1"/>
    <mergeCell ref="BRV1:BRW1"/>
    <mergeCell ref="BRX1:BRY1"/>
    <mergeCell ref="BRZ1:BSA1"/>
    <mergeCell ref="BTX1:BTY1"/>
    <mergeCell ref="BTZ1:BUA1"/>
    <mergeCell ref="BUB1:BUC1"/>
    <mergeCell ref="BUD1:BUE1"/>
    <mergeCell ref="BUF1:BUG1"/>
    <mergeCell ref="BUH1:BUI1"/>
    <mergeCell ref="BTL1:BTM1"/>
    <mergeCell ref="BTN1:BTO1"/>
    <mergeCell ref="BTP1:BTQ1"/>
    <mergeCell ref="BTR1:BTS1"/>
    <mergeCell ref="BTT1:BTU1"/>
    <mergeCell ref="BTV1:BTW1"/>
    <mergeCell ref="BSZ1:BTA1"/>
    <mergeCell ref="BTB1:BTC1"/>
    <mergeCell ref="BTD1:BTE1"/>
    <mergeCell ref="BTF1:BTG1"/>
    <mergeCell ref="BTH1:BTI1"/>
    <mergeCell ref="BTJ1:BTK1"/>
    <mergeCell ref="BVH1:BVI1"/>
    <mergeCell ref="BVJ1:BVK1"/>
    <mergeCell ref="BVL1:BVM1"/>
    <mergeCell ref="BVN1:BVO1"/>
    <mergeCell ref="BVP1:BVQ1"/>
    <mergeCell ref="BVR1:BVS1"/>
    <mergeCell ref="BUV1:BUW1"/>
    <mergeCell ref="BUX1:BUY1"/>
    <mergeCell ref="BUZ1:BVA1"/>
    <mergeCell ref="BVB1:BVC1"/>
    <mergeCell ref="BVD1:BVE1"/>
    <mergeCell ref="BVF1:BVG1"/>
    <mergeCell ref="BUJ1:BUK1"/>
    <mergeCell ref="BUL1:BUM1"/>
    <mergeCell ref="BUN1:BUO1"/>
    <mergeCell ref="BUP1:BUQ1"/>
    <mergeCell ref="BUR1:BUS1"/>
    <mergeCell ref="BUT1:BUU1"/>
    <mergeCell ref="BWR1:BWS1"/>
    <mergeCell ref="BWT1:BWU1"/>
    <mergeCell ref="BWV1:BWW1"/>
    <mergeCell ref="BWX1:BWY1"/>
    <mergeCell ref="BWZ1:BXA1"/>
    <mergeCell ref="BXB1:BXC1"/>
    <mergeCell ref="BWF1:BWG1"/>
    <mergeCell ref="BWH1:BWI1"/>
    <mergeCell ref="BWJ1:BWK1"/>
    <mergeCell ref="BWL1:BWM1"/>
    <mergeCell ref="BWN1:BWO1"/>
    <mergeCell ref="BWP1:BWQ1"/>
    <mergeCell ref="BVT1:BVU1"/>
    <mergeCell ref="BVV1:BVW1"/>
    <mergeCell ref="BVX1:BVY1"/>
    <mergeCell ref="BVZ1:BWA1"/>
    <mergeCell ref="BWB1:BWC1"/>
    <mergeCell ref="BWD1:BWE1"/>
    <mergeCell ref="BYB1:BYC1"/>
    <mergeCell ref="BYD1:BYE1"/>
    <mergeCell ref="BYF1:BYG1"/>
    <mergeCell ref="BYH1:BYI1"/>
    <mergeCell ref="BYJ1:BYK1"/>
    <mergeCell ref="BYL1:BYM1"/>
    <mergeCell ref="BXP1:BXQ1"/>
    <mergeCell ref="BXR1:BXS1"/>
    <mergeCell ref="BXT1:BXU1"/>
    <mergeCell ref="BXV1:BXW1"/>
    <mergeCell ref="BXX1:BXY1"/>
    <mergeCell ref="BXZ1:BYA1"/>
    <mergeCell ref="BXD1:BXE1"/>
    <mergeCell ref="BXF1:BXG1"/>
    <mergeCell ref="BXH1:BXI1"/>
    <mergeCell ref="BXJ1:BXK1"/>
    <mergeCell ref="BXL1:BXM1"/>
    <mergeCell ref="BXN1:BXO1"/>
    <mergeCell ref="BZL1:BZM1"/>
    <mergeCell ref="BZN1:BZO1"/>
    <mergeCell ref="BZP1:BZQ1"/>
    <mergeCell ref="BZR1:BZS1"/>
    <mergeCell ref="BZT1:BZU1"/>
    <mergeCell ref="BZV1:BZW1"/>
    <mergeCell ref="BYZ1:BZA1"/>
    <mergeCell ref="BZB1:BZC1"/>
    <mergeCell ref="BZD1:BZE1"/>
    <mergeCell ref="BZF1:BZG1"/>
    <mergeCell ref="BZH1:BZI1"/>
    <mergeCell ref="BZJ1:BZK1"/>
    <mergeCell ref="BYN1:BYO1"/>
    <mergeCell ref="BYP1:BYQ1"/>
    <mergeCell ref="BYR1:BYS1"/>
    <mergeCell ref="BYT1:BYU1"/>
    <mergeCell ref="BYV1:BYW1"/>
    <mergeCell ref="BYX1:BYY1"/>
    <mergeCell ref="CAV1:CAW1"/>
    <mergeCell ref="CAX1:CAY1"/>
    <mergeCell ref="CAZ1:CBA1"/>
    <mergeCell ref="CBB1:CBC1"/>
    <mergeCell ref="CBD1:CBE1"/>
    <mergeCell ref="CBF1:CBG1"/>
    <mergeCell ref="CAJ1:CAK1"/>
    <mergeCell ref="CAL1:CAM1"/>
    <mergeCell ref="CAN1:CAO1"/>
    <mergeCell ref="CAP1:CAQ1"/>
    <mergeCell ref="CAR1:CAS1"/>
    <mergeCell ref="CAT1:CAU1"/>
    <mergeCell ref="BZX1:BZY1"/>
    <mergeCell ref="BZZ1:CAA1"/>
    <mergeCell ref="CAB1:CAC1"/>
    <mergeCell ref="CAD1:CAE1"/>
    <mergeCell ref="CAF1:CAG1"/>
    <mergeCell ref="CAH1:CAI1"/>
    <mergeCell ref="CCF1:CCG1"/>
    <mergeCell ref="CCH1:CCI1"/>
    <mergeCell ref="CCJ1:CCK1"/>
    <mergeCell ref="CCL1:CCM1"/>
    <mergeCell ref="CCN1:CCO1"/>
    <mergeCell ref="CCP1:CCQ1"/>
    <mergeCell ref="CBT1:CBU1"/>
    <mergeCell ref="CBV1:CBW1"/>
    <mergeCell ref="CBX1:CBY1"/>
    <mergeCell ref="CBZ1:CCA1"/>
    <mergeCell ref="CCB1:CCC1"/>
    <mergeCell ref="CCD1:CCE1"/>
    <mergeCell ref="CBH1:CBI1"/>
    <mergeCell ref="CBJ1:CBK1"/>
    <mergeCell ref="CBL1:CBM1"/>
    <mergeCell ref="CBN1:CBO1"/>
    <mergeCell ref="CBP1:CBQ1"/>
    <mergeCell ref="CBR1:CBS1"/>
    <mergeCell ref="CDP1:CDQ1"/>
    <mergeCell ref="CDR1:CDS1"/>
    <mergeCell ref="CDT1:CDU1"/>
    <mergeCell ref="CDV1:CDW1"/>
    <mergeCell ref="CDX1:CDY1"/>
    <mergeCell ref="CDZ1:CEA1"/>
    <mergeCell ref="CDD1:CDE1"/>
    <mergeCell ref="CDF1:CDG1"/>
    <mergeCell ref="CDH1:CDI1"/>
    <mergeCell ref="CDJ1:CDK1"/>
    <mergeCell ref="CDL1:CDM1"/>
    <mergeCell ref="CDN1:CDO1"/>
    <mergeCell ref="CCR1:CCS1"/>
    <mergeCell ref="CCT1:CCU1"/>
    <mergeCell ref="CCV1:CCW1"/>
    <mergeCell ref="CCX1:CCY1"/>
    <mergeCell ref="CCZ1:CDA1"/>
    <mergeCell ref="CDB1:CDC1"/>
    <mergeCell ref="CEZ1:CFA1"/>
    <mergeCell ref="CFB1:CFC1"/>
    <mergeCell ref="CFD1:CFE1"/>
    <mergeCell ref="CFF1:CFG1"/>
    <mergeCell ref="CFH1:CFI1"/>
    <mergeCell ref="CFJ1:CFK1"/>
    <mergeCell ref="CEN1:CEO1"/>
    <mergeCell ref="CEP1:CEQ1"/>
    <mergeCell ref="CER1:CES1"/>
    <mergeCell ref="CET1:CEU1"/>
    <mergeCell ref="CEV1:CEW1"/>
    <mergeCell ref="CEX1:CEY1"/>
    <mergeCell ref="CEB1:CEC1"/>
    <mergeCell ref="CED1:CEE1"/>
    <mergeCell ref="CEF1:CEG1"/>
    <mergeCell ref="CEH1:CEI1"/>
    <mergeCell ref="CEJ1:CEK1"/>
    <mergeCell ref="CEL1:CEM1"/>
    <mergeCell ref="CGJ1:CGK1"/>
    <mergeCell ref="CGL1:CGM1"/>
    <mergeCell ref="CGN1:CGO1"/>
    <mergeCell ref="CGP1:CGQ1"/>
    <mergeCell ref="CGR1:CGS1"/>
    <mergeCell ref="CGT1:CGU1"/>
    <mergeCell ref="CFX1:CFY1"/>
    <mergeCell ref="CFZ1:CGA1"/>
    <mergeCell ref="CGB1:CGC1"/>
    <mergeCell ref="CGD1:CGE1"/>
    <mergeCell ref="CGF1:CGG1"/>
    <mergeCell ref="CGH1:CGI1"/>
    <mergeCell ref="CFL1:CFM1"/>
    <mergeCell ref="CFN1:CFO1"/>
    <mergeCell ref="CFP1:CFQ1"/>
    <mergeCell ref="CFR1:CFS1"/>
    <mergeCell ref="CFT1:CFU1"/>
    <mergeCell ref="CFV1:CFW1"/>
    <mergeCell ref="CHT1:CHU1"/>
    <mergeCell ref="CHV1:CHW1"/>
    <mergeCell ref="CHX1:CHY1"/>
    <mergeCell ref="CHZ1:CIA1"/>
    <mergeCell ref="CIB1:CIC1"/>
    <mergeCell ref="CID1:CIE1"/>
    <mergeCell ref="CHH1:CHI1"/>
    <mergeCell ref="CHJ1:CHK1"/>
    <mergeCell ref="CHL1:CHM1"/>
    <mergeCell ref="CHN1:CHO1"/>
    <mergeCell ref="CHP1:CHQ1"/>
    <mergeCell ref="CHR1:CHS1"/>
    <mergeCell ref="CGV1:CGW1"/>
    <mergeCell ref="CGX1:CGY1"/>
    <mergeCell ref="CGZ1:CHA1"/>
    <mergeCell ref="CHB1:CHC1"/>
    <mergeCell ref="CHD1:CHE1"/>
    <mergeCell ref="CHF1:CHG1"/>
    <mergeCell ref="CJD1:CJE1"/>
    <mergeCell ref="CJF1:CJG1"/>
    <mergeCell ref="CJH1:CJI1"/>
    <mergeCell ref="CJJ1:CJK1"/>
    <mergeCell ref="CJL1:CJM1"/>
    <mergeCell ref="CJN1:CJO1"/>
    <mergeCell ref="CIR1:CIS1"/>
    <mergeCell ref="CIT1:CIU1"/>
    <mergeCell ref="CIV1:CIW1"/>
    <mergeCell ref="CIX1:CIY1"/>
    <mergeCell ref="CIZ1:CJA1"/>
    <mergeCell ref="CJB1:CJC1"/>
    <mergeCell ref="CIF1:CIG1"/>
    <mergeCell ref="CIH1:CII1"/>
    <mergeCell ref="CIJ1:CIK1"/>
    <mergeCell ref="CIL1:CIM1"/>
    <mergeCell ref="CIN1:CIO1"/>
    <mergeCell ref="CIP1:CIQ1"/>
    <mergeCell ref="CKN1:CKO1"/>
    <mergeCell ref="CKP1:CKQ1"/>
    <mergeCell ref="CKR1:CKS1"/>
    <mergeCell ref="CKT1:CKU1"/>
    <mergeCell ref="CKV1:CKW1"/>
    <mergeCell ref="CKX1:CKY1"/>
    <mergeCell ref="CKB1:CKC1"/>
    <mergeCell ref="CKD1:CKE1"/>
    <mergeCell ref="CKF1:CKG1"/>
    <mergeCell ref="CKH1:CKI1"/>
    <mergeCell ref="CKJ1:CKK1"/>
    <mergeCell ref="CKL1:CKM1"/>
    <mergeCell ref="CJP1:CJQ1"/>
    <mergeCell ref="CJR1:CJS1"/>
    <mergeCell ref="CJT1:CJU1"/>
    <mergeCell ref="CJV1:CJW1"/>
    <mergeCell ref="CJX1:CJY1"/>
    <mergeCell ref="CJZ1:CKA1"/>
    <mergeCell ref="CLX1:CLY1"/>
    <mergeCell ref="CLZ1:CMA1"/>
    <mergeCell ref="CMB1:CMC1"/>
    <mergeCell ref="CMD1:CME1"/>
    <mergeCell ref="CMF1:CMG1"/>
    <mergeCell ref="CMH1:CMI1"/>
    <mergeCell ref="CLL1:CLM1"/>
    <mergeCell ref="CLN1:CLO1"/>
    <mergeCell ref="CLP1:CLQ1"/>
    <mergeCell ref="CLR1:CLS1"/>
    <mergeCell ref="CLT1:CLU1"/>
    <mergeCell ref="CLV1:CLW1"/>
    <mergeCell ref="CKZ1:CLA1"/>
    <mergeCell ref="CLB1:CLC1"/>
    <mergeCell ref="CLD1:CLE1"/>
    <mergeCell ref="CLF1:CLG1"/>
    <mergeCell ref="CLH1:CLI1"/>
    <mergeCell ref="CLJ1:CLK1"/>
    <mergeCell ref="CNH1:CNI1"/>
    <mergeCell ref="CNJ1:CNK1"/>
    <mergeCell ref="CNL1:CNM1"/>
    <mergeCell ref="CNN1:CNO1"/>
    <mergeCell ref="CNP1:CNQ1"/>
    <mergeCell ref="CNR1:CNS1"/>
    <mergeCell ref="CMV1:CMW1"/>
    <mergeCell ref="CMX1:CMY1"/>
    <mergeCell ref="CMZ1:CNA1"/>
    <mergeCell ref="CNB1:CNC1"/>
    <mergeCell ref="CND1:CNE1"/>
    <mergeCell ref="CNF1:CNG1"/>
    <mergeCell ref="CMJ1:CMK1"/>
    <mergeCell ref="CML1:CMM1"/>
    <mergeCell ref="CMN1:CMO1"/>
    <mergeCell ref="CMP1:CMQ1"/>
    <mergeCell ref="CMR1:CMS1"/>
    <mergeCell ref="CMT1:CMU1"/>
    <mergeCell ref="COR1:COS1"/>
    <mergeCell ref="COT1:COU1"/>
    <mergeCell ref="COV1:COW1"/>
    <mergeCell ref="COX1:COY1"/>
    <mergeCell ref="COZ1:CPA1"/>
    <mergeCell ref="CPB1:CPC1"/>
    <mergeCell ref="COF1:COG1"/>
    <mergeCell ref="COH1:COI1"/>
    <mergeCell ref="COJ1:COK1"/>
    <mergeCell ref="COL1:COM1"/>
    <mergeCell ref="CON1:COO1"/>
    <mergeCell ref="COP1:COQ1"/>
    <mergeCell ref="CNT1:CNU1"/>
    <mergeCell ref="CNV1:CNW1"/>
    <mergeCell ref="CNX1:CNY1"/>
    <mergeCell ref="CNZ1:COA1"/>
    <mergeCell ref="COB1:COC1"/>
    <mergeCell ref="COD1:COE1"/>
    <mergeCell ref="CQB1:CQC1"/>
    <mergeCell ref="CQD1:CQE1"/>
    <mergeCell ref="CQF1:CQG1"/>
    <mergeCell ref="CQH1:CQI1"/>
    <mergeCell ref="CQJ1:CQK1"/>
    <mergeCell ref="CQL1:CQM1"/>
    <mergeCell ref="CPP1:CPQ1"/>
    <mergeCell ref="CPR1:CPS1"/>
    <mergeCell ref="CPT1:CPU1"/>
    <mergeCell ref="CPV1:CPW1"/>
    <mergeCell ref="CPX1:CPY1"/>
    <mergeCell ref="CPZ1:CQA1"/>
    <mergeCell ref="CPD1:CPE1"/>
    <mergeCell ref="CPF1:CPG1"/>
    <mergeCell ref="CPH1:CPI1"/>
    <mergeCell ref="CPJ1:CPK1"/>
    <mergeCell ref="CPL1:CPM1"/>
    <mergeCell ref="CPN1:CPO1"/>
    <mergeCell ref="CRL1:CRM1"/>
    <mergeCell ref="CRN1:CRO1"/>
    <mergeCell ref="CRP1:CRQ1"/>
    <mergeCell ref="CRR1:CRS1"/>
    <mergeCell ref="CRT1:CRU1"/>
    <mergeCell ref="CRV1:CRW1"/>
    <mergeCell ref="CQZ1:CRA1"/>
    <mergeCell ref="CRB1:CRC1"/>
    <mergeCell ref="CRD1:CRE1"/>
    <mergeCell ref="CRF1:CRG1"/>
    <mergeCell ref="CRH1:CRI1"/>
    <mergeCell ref="CRJ1:CRK1"/>
    <mergeCell ref="CQN1:CQO1"/>
    <mergeCell ref="CQP1:CQQ1"/>
    <mergeCell ref="CQR1:CQS1"/>
    <mergeCell ref="CQT1:CQU1"/>
    <mergeCell ref="CQV1:CQW1"/>
    <mergeCell ref="CQX1:CQY1"/>
    <mergeCell ref="CSV1:CSW1"/>
    <mergeCell ref="CSX1:CSY1"/>
    <mergeCell ref="CSZ1:CTA1"/>
    <mergeCell ref="CTB1:CTC1"/>
    <mergeCell ref="CTD1:CTE1"/>
    <mergeCell ref="CTF1:CTG1"/>
    <mergeCell ref="CSJ1:CSK1"/>
    <mergeCell ref="CSL1:CSM1"/>
    <mergeCell ref="CSN1:CSO1"/>
    <mergeCell ref="CSP1:CSQ1"/>
    <mergeCell ref="CSR1:CSS1"/>
    <mergeCell ref="CST1:CSU1"/>
    <mergeCell ref="CRX1:CRY1"/>
    <mergeCell ref="CRZ1:CSA1"/>
    <mergeCell ref="CSB1:CSC1"/>
    <mergeCell ref="CSD1:CSE1"/>
    <mergeCell ref="CSF1:CSG1"/>
    <mergeCell ref="CSH1:CSI1"/>
    <mergeCell ref="CUF1:CUG1"/>
    <mergeCell ref="CUH1:CUI1"/>
    <mergeCell ref="CUJ1:CUK1"/>
    <mergeCell ref="CUL1:CUM1"/>
    <mergeCell ref="CUN1:CUO1"/>
    <mergeCell ref="CUP1:CUQ1"/>
    <mergeCell ref="CTT1:CTU1"/>
    <mergeCell ref="CTV1:CTW1"/>
    <mergeCell ref="CTX1:CTY1"/>
    <mergeCell ref="CTZ1:CUA1"/>
    <mergeCell ref="CUB1:CUC1"/>
    <mergeCell ref="CUD1:CUE1"/>
    <mergeCell ref="CTH1:CTI1"/>
    <mergeCell ref="CTJ1:CTK1"/>
    <mergeCell ref="CTL1:CTM1"/>
    <mergeCell ref="CTN1:CTO1"/>
    <mergeCell ref="CTP1:CTQ1"/>
    <mergeCell ref="CTR1:CTS1"/>
    <mergeCell ref="CVP1:CVQ1"/>
    <mergeCell ref="CVR1:CVS1"/>
    <mergeCell ref="CVT1:CVU1"/>
    <mergeCell ref="CVV1:CVW1"/>
    <mergeCell ref="CVX1:CVY1"/>
    <mergeCell ref="CVZ1:CWA1"/>
    <mergeCell ref="CVD1:CVE1"/>
    <mergeCell ref="CVF1:CVG1"/>
    <mergeCell ref="CVH1:CVI1"/>
    <mergeCell ref="CVJ1:CVK1"/>
    <mergeCell ref="CVL1:CVM1"/>
    <mergeCell ref="CVN1:CVO1"/>
    <mergeCell ref="CUR1:CUS1"/>
    <mergeCell ref="CUT1:CUU1"/>
    <mergeCell ref="CUV1:CUW1"/>
    <mergeCell ref="CUX1:CUY1"/>
    <mergeCell ref="CUZ1:CVA1"/>
    <mergeCell ref="CVB1:CVC1"/>
    <mergeCell ref="CWZ1:CXA1"/>
    <mergeCell ref="CXB1:CXC1"/>
    <mergeCell ref="CXD1:CXE1"/>
    <mergeCell ref="CXF1:CXG1"/>
    <mergeCell ref="CXH1:CXI1"/>
    <mergeCell ref="CXJ1:CXK1"/>
    <mergeCell ref="CWN1:CWO1"/>
    <mergeCell ref="CWP1:CWQ1"/>
    <mergeCell ref="CWR1:CWS1"/>
    <mergeCell ref="CWT1:CWU1"/>
    <mergeCell ref="CWV1:CWW1"/>
    <mergeCell ref="CWX1:CWY1"/>
    <mergeCell ref="CWB1:CWC1"/>
    <mergeCell ref="CWD1:CWE1"/>
    <mergeCell ref="CWF1:CWG1"/>
    <mergeCell ref="CWH1:CWI1"/>
    <mergeCell ref="CWJ1:CWK1"/>
    <mergeCell ref="CWL1:CWM1"/>
    <mergeCell ref="CYJ1:CYK1"/>
    <mergeCell ref="CYL1:CYM1"/>
    <mergeCell ref="CYN1:CYO1"/>
    <mergeCell ref="CYP1:CYQ1"/>
    <mergeCell ref="CYR1:CYS1"/>
    <mergeCell ref="CYT1:CYU1"/>
    <mergeCell ref="CXX1:CXY1"/>
    <mergeCell ref="CXZ1:CYA1"/>
    <mergeCell ref="CYB1:CYC1"/>
    <mergeCell ref="CYD1:CYE1"/>
    <mergeCell ref="CYF1:CYG1"/>
    <mergeCell ref="CYH1:CYI1"/>
    <mergeCell ref="CXL1:CXM1"/>
    <mergeCell ref="CXN1:CXO1"/>
    <mergeCell ref="CXP1:CXQ1"/>
    <mergeCell ref="CXR1:CXS1"/>
    <mergeCell ref="CXT1:CXU1"/>
    <mergeCell ref="CXV1:CXW1"/>
    <mergeCell ref="CZT1:CZU1"/>
    <mergeCell ref="CZV1:CZW1"/>
    <mergeCell ref="CZX1:CZY1"/>
    <mergeCell ref="CZZ1:DAA1"/>
    <mergeCell ref="DAB1:DAC1"/>
    <mergeCell ref="DAD1:DAE1"/>
    <mergeCell ref="CZH1:CZI1"/>
    <mergeCell ref="CZJ1:CZK1"/>
    <mergeCell ref="CZL1:CZM1"/>
    <mergeCell ref="CZN1:CZO1"/>
    <mergeCell ref="CZP1:CZQ1"/>
    <mergeCell ref="CZR1:CZS1"/>
    <mergeCell ref="CYV1:CYW1"/>
    <mergeCell ref="CYX1:CYY1"/>
    <mergeCell ref="CYZ1:CZA1"/>
    <mergeCell ref="CZB1:CZC1"/>
    <mergeCell ref="CZD1:CZE1"/>
    <mergeCell ref="CZF1:CZG1"/>
    <mergeCell ref="DBD1:DBE1"/>
    <mergeCell ref="DBF1:DBG1"/>
    <mergeCell ref="DBH1:DBI1"/>
    <mergeCell ref="DBJ1:DBK1"/>
    <mergeCell ref="DBL1:DBM1"/>
    <mergeCell ref="DBN1:DBO1"/>
    <mergeCell ref="DAR1:DAS1"/>
    <mergeCell ref="DAT1:DAU1"/>
    <mergeCell ref="DAV1:DAW1"/>
    <mergeCell ref="DAX1:DAY1"/>
    <mergeCell ref="DAZ1:DBA1"/>
    <mergeCell ref="DBB1:DBC1"/>
    <mergeCell ref="DAF1:DAG1"/>
    <mergeCell ref="DAH1:DAI1"/>
    <mergeCell ref="DAJ1:DAK1"/>
    <mergeCell ref="DAL1:DAM1"/>
    <mergeCell ref="DAN1:DAO1"/>
    <mergeCell ref="DAP1:DAQ1"/>
    <mergeCell ref="DCN1:DCO1"/>
    <mergeCell ref="DCP1:DCQ1"/>
    <mergeCell ref="DCR1:DCS1"/>
    <mergeCell ref="DCT1:DCU1"/>
    <mergeCell ref="DCV1:DCW1"/>
    <mergeCell ref="DCX1:DCY1"/>
    <mergeCell ref="DCB1:DCC1"/>
    <mergeCell ref="DCD1:DCE1"/>
    <mergeCell ref="DCF1:DCG1"/>
    <mergeCell ref="DCH1:DCI1"/>
    <mergeCell ref="DCJ1:DCK1"/>
    <mergeCell ref="DCL1:DCM1"/>
    <mergeCell ref="DBP1:DBQ1"/>
    <mergeCell ref="DBR1:DBS1"/>
    <mergeCell ref="DBT1:DBU1"/>
    <mergeCell ref="DBV1:DBW1"/>
    <mergeCell ref="DBX1:DBY1"/>
    <mergeCell ref="DBZ1:DCA1"/>
    <mergeCell ref="DDX1:DDY1"/>
    <mergeCell ref="DDZ1:DEA1"/>
    <mergeCell ref="DEB1:DEC1"/>
    <mergeCell ref="DED1:DEE1"/>
    <mergeCell ref="DEF1:DEG1"/>
    <mergeCell ref="DEH1:DEI1"/>
    <mergeCell ref="DDL1:DDM1"/>
    <mergeCell ref="DDN1:DDO1"/>
    <mergeCell ref="DDP1:DDQ1"/>
    <mergeCell ref="DDR1:DDS1"/>
    <mergeCell ref="DDT1:DDU1"/>
    <mergeCell ref="DDV1:DDW1"/>
    <mergeCell ref="DCZ1:DDA1"/>
    <mergeCell ref="DDB1:DDC1"/>
    <mergeCell ref="DDD1:DDE1"/>
    <mergeCell ref="DDF1:DDG1"/>
    <mergeCell ref="DDH1:DDI1"/>
    <mergeCell ref="DDJ1:DDK1"/>
    <mergeCell ref="DFH1:DFI1"/>
    <mergeCell ref="DFJ1:DFK1"/>
    <mergeCell ref="DFL1:DFM1"/>
    <mergeCell ref="DFN1:DFO1"/>
    <mergeCell ref="DFP1:DFQ1"/>
    <mergeCell ref="DFR1:DFS1"/>
    <mergeCell ref="DEV1:DEW1"/>
    <mergeCell ref="DEX1:DEY1"/>
    <mergeCell ref="DEZ1:DFA1"/>
    <mergeCell ref="DFB1:DFC1"/>
    <mergeCell ref="DFD1:DFE1"/>
    <mergeCell ref="DFF1:DFG1"/>
    <mergeCell ref="DEJ1:DEK1"/>
    <mergeCell ref="DEL1:DEM1"/>
    <mergeCell ref="DEN1:DEO1"/>
    <mergeCell ref="DEP1:DEQ1"/>
    <mergeCell ref="DER1:DES1"/>
    <mergeCell ref="DET1:DEU1"/>
    <mergeCell ref="DGR1:DGS1"/>
    <mergeCell ref="DGT1:DGU1"/>
    <mergeCell ref="DGV1:DGW1"/>
    <mergeCell ref="DGX1:DGY1"/>
    <mergeCell ref="DGZ1:DHA1"/>
    <mergeCell ref="DHB1:DHC1"/>
    <mergeCell ref="DGF1:DGG1"/>
    <mergeCell ref="DGH1:DGI1"/>
    <mergeCell ref="DGJ1:DGK1"/>
    <mergeCell ref="DGL1:DGM1"/>
    <mergeCell ref="DGN1:DGO1"/>
    <mergeCell ref="DGP1:DGQ1"/>
    <mergeCell ref="DFT1:DFU1"/>
    <mergeCell ref="DFV1:DFW1"/>
    <mergeCell ref="DFX1:DFY1"/>
    <mergeCell ref="DFZ1:DGA1"/>
    <mergeCell ref="DGB1:DGC1"/>
    <mergeCell ref="DGD1:DGE1"/>
    <mergeCell ref="DIB1:DIC1"/>
    <mergeCell ref="DID1:DIE1"/>
    <mergeCell ref="DIF1:DIG1"/>
    <mergeCell ref="DIH1:DII1"/>
    <mergeCell ref="DIJ1:DIK1"/>
    <mergeCell ref="DIL1:DIM1"/>
    <mergeCell ref="DHP1:DHQ1"/>
    <mergeCell ref="DHR1:DHS1"/>
    <mergeCell ref="DHT1:DHU1"/>
    <mergeCell ref="DHV1:DHW1"/>
    <mergeCell ref="DHX1:DHY1"/>
    <mergeCell ref="DHZ1:DIA1"/>
    <mergeCell ref="DHD1:DHE1"/>
    <mergeCell ref="DHF1:DHG1"/>
    <mergeCell ref="DHH1:DHI1"/>
    <mergeCell ref="DHJ1:DHK1"/>
    <mergeCell ref="DHL1:DHM1"/>
    <mergeCell ref="DHN1:DHO1"/>
    <mergeCell ref="DJL1:DJM1"/>
    <mergeCell ref="DJN1:DJO1"/>
    <mergeCell ref="DJP1:DJQ1"/>
    <mergeCell ref="DJR1:DJS1"/>
    <mergeCell ref="DJT1:DJU1"/>
    <mergeCell ref="DJV1:DJW1"/>
    <mergeCell ref="DIZ1:DJA1"/>
    <mergeCell ref="DJB1:DJC1"/>
    <mergeCell ref="DJD1:DJE1"/>
    <mergeCell ref="DJF1:DJG1"/>
    <mergeCell ref="DJH1:DJI1"/>
    <mergeCell ref="DJJ1:DJK1"/>
    <mergeCell ref="DIN1:DIO1"/>
    <mergeCell ref="DIP1:DIQ1"/>
    <mergeCell ref="DIR1:DIS1"/>
    <mergeCell ref="DIT1:DIU1"/>
    <mergeCell ref="DIV1:DIW1"/>
    <mergeCell ref="DIX1:DIY1"/>
    <mergeCell ref="DKV1:DKW1"/>
    <mergeCell ref="DKX1:DKY1"/>
    <mergeCell ref="DKZ1:DLA1"/>
    <mergeCell ref="DLB1:DLC1"/>
    <mergeCell ref="DLD1:DLE1"/>
    <mergeCell ref="DLF1:DLG1"/>
    <mergeCell ref="DKJ1:DKK1"/>
    <mergeCell ref="DKL1:DKM1"/>
    <mergeCell ref="DKN1:DKO1"/>
    <mergeCell ref="DKP1:DKQ1"/>
    <mergeCell ref="DKR1:DKS1"/>
    <mergeCell ref="DKT1:DKU1"/>
    <mergeCell ref="DJX1:DJY1"/>
    <mergeCell ref="DJZ1:DKA1"/>
    <mergeCell ref="DKB1:DKC1"/>
    <mergeCell ref="DKD1:DKE1"/>
    <mergeCell ref="DKF1:DKG1"/>
    <mergeCell ref="DKH1:DKI1"/>
    <mergeCell ref="DMF1:DMG1"/>
    <mergeCell ref="DMH1:DMI1"/>
    <mergeCell ref="DMJ1:DMK1"/>
    <mergeCell ref="DML1:DMM1"/>
    <mergeCell ref="DMN1:DMO1"/>
    <mergeCell ref="DMP1:DMQ1"/>
    <mergeCell ref="DLT1:DLU1"/>
    <mergeCell ref="DLV1:DLW1"/>
    <mergeCell ref="DLX1:DLY1"/>
    <mergeCell ref="DLZ1:DMA1"/>
    <mergeCell ref="DMB1:DMC1"/>
    <mergeCell ref="DMD1:DME1"/>
    <mergeCell ref="DLH1:DLI1"/>
    <mergeCell ref="DLJ1:DLK1"/>
    <mergeCell ref="DLL1:DLM1"/>
    <mergeCell ref="DLN1:DLO1"/>
    <mergeCell ref="DLP1:DLQ1"/>
    <mergeCell ref="DLR1:DLS1"/>
    <mergeCell ref="DNP1:DNQ1"/>
    <mergeCell ref="DNR1:DNS1"/>
    <mergeCell ref="DNT1:DNU1"/>
    <mergeCell ref="DNV1:DNW1"/>
    <mergeCell ref="DNX1:DNY1"/>
    <mergeCell ref="DNZ1:DOA1"/>
    <mergeCell ref="DND1:DNE1"/>
    <mergeCell ref="DNF1:DNG1"/>
    <mergeCell ref="DNH1:DNI1"/>
    <mergeCell ref="DNJ1:DNK1"/>
    <mergeCell ref="DNL1:DNM1"/>
    <mergeCell ref="DNN1:DNO1"/>
    <mergeCell ref="DMR1:DMS1"/>
    <mergeCell ref="DMT1:DMU1"/>
    <mergeCell ref="DMV1:DMW1"/>
    <mergeCell ref="DMX1:DMY1"/>
    <mergeCell ref="DMZ1:DNA1"/>
    <mergeCell ref="DNB1:DNC1"/>
    <mergeCell ref="DOZ1:DPA1"/>
    <mergeCell ref="DPB1:DPC1"/>
    <mergeCell ref="DPD1:DPE1"/>
    <mergeCell ref="DPF1:DPG1"/>
    <mergeCell ref="DPH1:DPI1"/>
    <mergeCell ref="DPJ1:DPK1"/>
    <mergeCell ref="DON1:DOO1"/>
    <mergeCell ref="DOP1:DOQ1"/>
    <mergeCell ref="DOR1:DOS1"/>
    <mergeCell ref="DOT1:DOU1"/>
    <mergeCell ref="DOV1:DOW1"/>
    <mergeCell ref="DOX1:DOY1"/>
    <mergeCell ref="DOB1:DOC1"/>
    <mergeCell ref="DOD1:DOE1"/>
    <mergeCell ref="DOF1:DOG1"/>
    <mergeCell ref="DOH1:DOI1"/>
    <mergeCell ref="DOJ1:DOK1"/>
    <mergeCell ref="DOL1:DOM1"/>
    <mergeCell ref="DQJ1:DQK1"/>
    <mergeCell ref="DQL1:DQM1"/>
    <mergeCell ref="DQN1:DQO1"/>
    <mergeCell ref="DQP1:DQQ1"/>
    <mergeCell ref="DQR1:DQS1"/>
    <mergeCell ref="DQT1:DQU1"/>
    <mergeCell ref="DPX1:DPY1"/>
    <mergeCell ref="DPZ1:DQA1"/>
    <mergeCell ref="DQB1:DQC1"/>
    <mergeCell ref="DQD1:DQE1"/>
    <mergeCell ref="DQF1:DQG1"/>
    <mergeCell ref="DQH1:DQI1"/>
    <mergeCell ref="DPL1:DPM1"/>
    <mergeCell ref="DPN1:DPO1"/>
    <mergeCell ref="DPP1:DPQ1"/>
    <mergeCell ref="DPR1:DPS1"/>
    <mergeCell ref="DPT1:DPU1"/>
    <mergeCell ref="DPV1:DPW1"/>
    <mergeCell ref="DRT1:DRU1"/>
    <mergeCell ref="DRV1:DRW1"/>
    <mergeCell ref="DRX1:DRY1"/>
    <mergeCell ref="DRZ1:DSA1"/>
    <mergeCell ref="DSB1:DSC1"/>
    <mergeCell ref="DSD1:DSE1"/>
    <mergeCell ref="DRH1:DRI1"/>
    <mergeCell ref="DRJ1:DRK1"/>
    <mergeCell ref="DRL1:DRM1"/>
    <mergeCell ref="DRN1:DRO1"/>
    <mergeCell ref="DRP1:DRQ1"/>
    <mergeCell ref="DRR1:DRS1"/>
    <mergeCell ref="DQV1:DQW1"/>
    <mergeCell ref="DQX1:DQY1"/>
    <mergeCell ref="DQZ1:DRA1"/>
    <mergeCell ref="DRB1:DRC1"/>
    <mergeCell ref="DRD1:DRE1"/>
    <mergeCell ref="DRF1:DRG1"/>
    <mergeCell ref="DTD1:DTE1"/>
    <mergeCell ref="DTF1:DTG1"/>
    <mergeCell ref="DTH1:DTI1"/>
    <mergeCell ref="DTJ1:DTK1"/>
    <mergeCell ref="DTL1:DTM1"/>
    <mergeCell ref="DTN1:DTO1"/>
    <mergeCell ref="DSR1:DSS1"/>
    <mergeCell ref="DST1:DSU1"/>
    <mergeCell ref="DSV1:DSW1"/>
    <mergeCell ref="DSX1:DSY1"/>
    <mergeCell ref="DSZ1:DTA1"/>
    <mergeCell ref="DTB1:DTC1"/>
    <mergeCell ref="DSF1:DSG1"/>
    <mergeCell ref="DSH1:DSI1"/>
    <mergeCell ref="DSJ1:DSK1"/>
    <mergeCell ref="DSL1:DSM1"/>
    <mergeCell ref="DSN1:DSO1"/>
    <mergeCell ref="DSP1:DSQ1"/>
    <mergeCell ref="DUN1:DUO1"/>
    <mergeCell ref="DUP1:DUQ1"/>
    <mergeCell ref="DUR1:DUS1"/>
    <mergeCell ref="DUT1:DUU1"/>
    <mergeCell ref="DUV1:DUW1"/>
    <mergeCell ref="DUX1:DUY1"/>
    <mergeCell ref="DUB1:DUC1"/>
    <mergeCell ref="DUD1:DUE1"/>
    <mergeCell ref="DUF1:DUG1"/>
    <mergeCell ref="DUH1:DUI1"/>
    <mergeCell ref="DUJ1:DUK1"/>
    <mergeCell ref="DUL1:DUM1"/>
    <mergeCell ref="DTP1:DTQ1"/>
    <mergeCell ref="DTR1:DTS1"/>
    <mergeCell ref="DTT1:DTU1"/>
    <mergeCell ref="DTV1:DTW1"/>
    <mergeCell ref="DTX1:DTY1"/>
    <mergeCell ref="DTZ1:DUA1"/>
    <mergeCell ref="DVX1:DVY1"/>
    <mergeCell ref="DVZ1:DWA1"/>
    <mergeCell ref="DWB1:DWC1"/>
    <mergeCell ref="DWD1:DWE1"/>
    <mergeCell ref="DWF1:DWG1"/>
    <mergeCell ref="DWH1:DWI1"/>
    <mergeCell ref="DVL1:DVM1"/>
    <mergeCell ref="DVN1:DVO1"/>
    <mergeCell ref="DVP1:DVQ1"/>
    <mergeCell ref="DVR1:DVS1"/>
    <mergeCell ref="DVT1:DVU1"/>
    <mergeCell ref="DVV1:DVW1"/>
    <mergeCell ref="DUZ1:DVA1"/>
    <mergeCell ref="DVB1:DVC1"/>
    <mergeCell ref="DVD1:DVE1"/>
    <mergeCell ref="DVF1:DVG1"/>
    <mergeCell ref="DVH1:DVI1"/>
    <mergeCell ref="DVJ1:DVK1"/>
    <mergeCell ref="DXH1:DXI1"/>
    <mergeCell ref="DXJ1:DXK1"/>
    <mergeCell ref="DXL1:DXM1"/>
    <mergeCell ref="DXN1:DXO1"/>
    <mergeCell ref="DXP1:DXQ1"/>
    <mergeCell ref="DXR1:DXS1"/>
    <mergeCell ref="DWV1:DWW1"/>
    <mergeCell ref="DWX1:DWY1"/>
    <mergeCell ref="DWZ1:DXA1"/>
    <mergeCell ref="DXB1:DXC1"/>
    <mergeCell ref="DXD1:DXE1"/>
    <mergeCell ref="DXF1:DXG1"/>
    <mergeCell ref="DWJ1:DWK1"/>
    <mergeCell ref="DWL1:DWM1"/>
    <mergeCell ref="DWN1:DWO1"/>
    <mergeCell ref="DWP1:DWQ1"/>
    <mergeCell ref="DWR1:DWS1"/>
    <mergeCell ref="DWT1:DWU1"/>
    <mergeCell ref="DYR1:DYS1"/>
    <mergeCell ref="DYT1:DYU1"/>
    <mergeCell ref="DYV1:DYW1"/>
    <mergeCell ref="DYX1:DYY1"/>
    <mergeCell ref="DYZ1:DZA1"/>
    <mergeCell ref="DZB1:DZC1"/>
    <mergeCell ref="DYF1:DYG1"/>
    <mergeCell ref="DYH1:DYI1"/>
    <mergeCell ref="DYJ1:DYK1"/>
    <mergeCell ref="DYL1:DYM1"/>
    <mergeCell ref="DYN1:DYO1"/>
    <mergeCell ref="DYP1:DYQ1"/>
    <mergeCell ref="DXT1:DXU1"/>
    <mergeCell ref="DXV1:DXW1"/>
    <mergeCell ref="DXX1:DXY1"/>
    <mergeCell ref="DXZ1:DYA1"/>
    <mergeCell ref="DYB1:DYC1"/>
    <mergeCell ref="DYD1:DYE1"/>
    <mergeCell ref="EAB1:EAC1"/>
    <mergeCell ref="EAD1:EAE1"/>
    <mergeCell ref="EAF1:EAG1"/>
    <mergeCell ref="EAH1:EAI1"/>
    <mergeCell ref="EAJ1:EAK1"/>
    <mergeCell ref="EAL1:EAM1"/>
    <mergeCell ref="DZP1:DZQ1"/>
    <mergeCell ref="DZR1:DZS1"/>
    <mergeCell ref="DZT1:DZU1"/>
    <mergeCell ref="DZV1:DZW1"/>
    <mergeCell ref="DZX1:DZY1"/>
    <mergeCell ref="DZZ1:EAA1"/>
    <mergeCell ref="DZD1:DZE1"/>
    <mergeCell ref="DZF1:DZG1"/>
    <mergeCell ref="DZH1:DZI1"/>
    <mergeCell ref="DZJ1:DZK1"/>
    <mergeCell ref="DZL1:DZM1"/>
    <mergeCell ref="DZN1:DZO1"/>
    <mergeCell ref="EBL1:EBM1"/>
    <mergeCell ref="EBN1:EBO1"/>
    <mergeCell ref="EBP1:EBQ1"/>
    <mergeCell ref="EBR1:EBS1"/>
    <mergeCell ref="EBT1:EBU1"/>
    <mergeCell ref="EBV1:EBW1"/>
    <mergeCell ref="EAZ1:EBA1"/>
    <mergeCell ref="EBB1:EBC1"/>
    <mergeCell ref="EBD1:EBE1"/>
    <mergeCell ref="EBF1:EBG1"/>
    <mergeCell ref="EBH1:EBI1"/>
    <mergeCell ref="EBJ1:EBK1"/>
    <mergeCell ref="EAN1:EAO1"/>
    <mergeCell ref="EAP1:EAQ1"/>
    <mergeCell ref="EAR1:EAS1"/>
    <mergeCell ref="EAT1:EAU1"/>
    <mergeCell ref="EAV1:EAW1"/>
    <mergeCell ref="EAX1:EAY1"/>
    <mergeCell ref="ECV1:ECW1"/>
    <mergeCell ref="ECX1:ECY1"/>
    <mergeCell ref="ECZ1:EDA1"/>
    <mergeCell ref="EDB1:EDC1"/>
    <mergeCell ref="EDD1:EDE1"/>
    <mergeCell ref="EDF1:EDG1"/>
    <mergeCell ref="ECJ1:ECK1"/>
    <mergeCell ref="ECL1:ECM1"/>
    <mergeCell ref="ECN1:ECO1"/>
    <mergeCell ref="ECP1:ECQ1"/>
    <mergeCell ref="ECR1:ECS1"/>
    <mergeCell ref="ECT1:ECU1"/>
    <mergeCell ref="EBX1:EBY1"/>
    <mergeCell ref="EBZ1:ECA1"/>
    <mergeCell ref="ECB1:ECC1"/>
    <mergeCell ref="ECD1:ECE1"/>
    <mergeCell ref="ECF1:ECG1"/>
    <mergeCell ref="ECH1:ECI1"/>
    <mergeCell ref="EEF1:EEG1"/>
    <mergeCell ref="EEH1:EEI1"/>
    <mergeCell ref="EEJ1:EEK1"/>
    <mergeCell ref="EEL1:EEM1"/>
    <mergeCell ref="EEN1:EEO1"/>
    <mergeCell ref="EEP1:EEQ1"/>
    <mergeCell ref="EDT1:EDU1"/>
    <mergeCell ref="EDV1:EDW1"/>
    <mergeCell ref="EDX1:EDY1"/>
    <mergeCell ref="EDZ1:EEA1"/>
    <mergeCell ref="EEB1:EEC1"/>
    <mergeCell ref="EED1:EEE1"/>
    <mergeCell ref="EDH1:EDI1"/>
    <mergeCell ref="EDJ1:EDK1"/>
    <mergeCell ref="EDL1:EDM1"/>
    <mergeCell ref="EDN1:EDO1"/>
    <mergeCell ref="EDP1:EDQ1"/>
    <mergeCell ref="EDR1:EDS1"/>
    <mergeCell ref="EFP1:EFQ1"/>
    <mergeCell ref="EFR1:EFS1"/>
    <mergeCell ref="EFT1:EFU1"/>
    <mergeCell ref="EFV1:EFW1"/>
    <mergeCell ref="EFX1:EFY1"/>
    <mergeCell ref="EFZ1:EGA1"/>
    <mergeCell ref="EFD1:EFE1"/>
    <mergeCell ref="EFF1:EFG1"/>
    <mergeCell ref="EFH1:EFI1"/>
    <mergeCell ref="EFJ1:EFK1"/>
    <mergeCell ref="EFL1:EFM1"/>
    <mergeCell ref="EFN1:EFO1"/>
    <mergeCell ref="EER1:EES1"/>
    <mergeCell ref="EET1:EEU1"/>
    <mergeCell ref="EEV1:EEW1"/>
    <mergeCell ref="EEX1:EEY1"/>
    <mergeCell ref="EEZ1:EFA1"/>
    <mergeCell ref="EFB1:EFC1"/>
    <mergeCell ref="EGZ1:EHA1"/>
    <mergeCell ref="EHB1:EHC1"/>
    <mergeCell ref="EHD1:EHE1"/>
    <mergeCell ref="EHF1:EHG1"/>
    <mergeCell ref="EHH1:EHI1"/>
    <mergeCell ref="EHJ1:EHK1"/>
    <mergeCell ref="EGN1:EGO1"/>
    <mergeCell ref="EGP1:EGQ1"/>
    <mergeCell ref="EGR1:EGS1"/>
    <mergeCell ref="EGT1:EGU1"/>
    <mergeCell ref="EGV1:EGW1"/>
    <mergeCell ref="EGX1:EGY1"/>
    <mergeCell ref="EGB1:EGC1"/>
    <mergeCell ref="EGD1:EGE1"/>
    <mergeCell ref="EGF1:EGG1"/>
    <mergeCell ref="EGH1:EGI1"/>
    <mergeCell ref="EGJ1:EGK1"/>
    <mergeCell ref="EGL1:EGM1"/>
    <mergeCell ref="EIJ1:EIK1"/>
    <mergeCell ref="EIL1:EIM1"/>
    <mergeCell ref="EIN1:EIO1"/>
    <mergeCell ref="EIP1:EIQ1"/>
    <mergeCell ref="EIR1:EIS1"/>
    <mergeCell ref="EIT1:EIU1"/>
    <mergeCell ref="EHX1:EHY1"/>
    <mergeCell ref="EHZ1:EIA1"/>
    <mergeCell ref="EIB1:EIC1"/>
    <mergeCell ref="EID1:EIE1"/>
    <mergeCell ref="EIF1:EIG1"/>
    <mergeCell ref="EIH1:EII1"/>
    <mergeCell ref="EHL1:EHM1"/>
    <mergeCell ref="EHN1:EHO1"/>
    <mergeCell ref="EHP1:EHQ1"/>
    <mergeCell ref="EHR1:EHS1"/>
    <mergeCell ref="EHT1:EHU1"/>
    <mergeCell ref="EHV1:EHW1"/>
    <mergeCell ref="EJT1:EJU1"/>
    <mergeCell ref="EJV1:EJW1"/>
    <mergeCell ref="EJX1:EJY1"/>
    <mergeCell ref="EJZ1:EKA1"/>
    <mergeCell ref="EKB1:EKC1"/>
    <mergeCell ref="EKD1:EKE1"/>
    <mergeCell ref="EJH1:EJI1"/>
    <mergeCell ref="EJJ1:EJK1"/>
    <mergeCell ref="EJL1:EJM1"/>
    <mergeCell ref="EJN1:EJO1"/>
    <mergeCell ref="EJP1:EJQ1"/>
    <mergeCell ref="EJR1:EJS1"/>
    <mergeCell ref="EIV1:EIW1"/>
    <mergeCell ref="EIX1:EIY1"/>
    <mergeCell ref="EIZ1:EJA1"/>
    <mergeCell ref="EJB1:EJC1"/>
    <mergeCell ref="EJD1:EJE1"/>
    <mergeCell ref="EJF1:EJG1"/>
    <mergeCell ref="ELD1:ELE1"/>
    <mergeCell ref="ELF1:ELG1"/>
    <mergeCell ref="ELH1:ELI1"/>
    <mergeCell ref="ELJ1:ELK1"/>
    <mergeCell ref="ELL1:ELM1"/>
    <mergeCell ref="ELN1:ELO1"/>
    <mergeCell ref="EKR1:EKS1"/>
    <mergeCell ref="EKT1:EKU1"/>
    <mergeCell ref="EKV1:EKW1"/>
    <mergeCell ref="EKX1:EKY1"/>
    <mergeCell ref="EKZ1:ELA1"/>
    <mergeCell ref="ELB1:ELC1"/>
    <mergeCell ref="EKF1:EKG1"/>
    <mergeCell ref="EKH1:EKI1"/>
    <mergeCell ref="EKJ1:EKK1"/>
    <mergeCell ref="EKL1:EKM1"/>
    <mergeCell ref="EKN1:EKO1"/>
    <mergeCell ref="EKP1:EKQ1"/>
    <mergeCell ref="EMN1:EMO1"/>
    <mergeCell ref="EMP1:EMQ1"/>
    <mergeCell ref="EMR1:EMS1"/>
    <mergeCell ref="EMT1:EMU1"/>
    <mergeCell ref="EMV1:EMW1"/>
    <mergeCell ref="EMX1:EMY1"/>
    <mergeCell ref="EMB1:EMC1"/>
    <mergeCell ref="EMD1:EME1"/>
    <mergeCell ref="EMF1:EMG1"/>
    <mergeCell ref="EMH1:EMI1"/>
    <mergeCell ref="EMJ1:EMK1"/>
    <mergeCell ref="EML1:EMM1"/>
    <mergeCell ref="ELP1:ELQ1"/>
    <mergeCell ref="ELR1:ELS1"/>
    <mergeCell ref="ELT1:ELU1"/>
    <mergeCell ref="ELV1:ELW1"/>
    <mergeCell ref="ELX1:ELY1"/>
    <mergeCell ref="ELZ1:EMA1"/>
    <mergeCell ref="ENX1:ENY1"/>
    <mergeCell ref="ENZ1:EOA1"/>
    <mergeCell ref="EOB1:EOC1"/>
    <mergeCell ref="EOD1:EOE1"/>
    <mergeCell ref="EOF1:EOG1"/>
    <mergeCell ref="EOH1:EOI1"/>
    <mergeCell ref="ENL1:ENM1"/>
    <mergeCell ref="ENN1:ENO1"/>
    <mergeCell ref="ENP1:ENQ1"/>
    <mergeCell ref="ENR1:ENS1"/>
    <mergeCell ref="ENT1:ENU1"/>
    <mergeCell ref="ENV1:ENW1"/>
    <mergeCell ref="EMZ1:ENA1"/>
    <mergeCell ref="ENB1:ENC1"/>
    <mergeCell ref="END1:ENE1"/>
    <mergeCell ref="ENF1:ENG1"/>
    <mergeCell ref="ENH1:ENI1"/>
    <mergeCell ref="ENJ1:ENK1"/>
    <mergeCell ref="EPH1:EPI1"/>
    <mergeCell ref="EPJ1:EPK1"/>
    <mergeCell ref="EPL1:EPM1"/>
    <mergeCell ref="EPN1:EPO1"/>
    <mergeCell ref="EPP1:EPQ1"/>
    <mergeCell ref="EPR1:EPS1"/>
    <mergeCell ref="EOV1:EOW1"/>
    <mergeCell ref="EOX1:EOY1"/>
    <mergeCell ref="EOZ1:EPA1"/>
    <mergeCell ref="EPB1:EPC1"/>
    <mergeCell ref="EPD1:EPE1"/>
    <mergeCell ref="EPF1:EPG1"/>
    <mergeCell ref="EOJ1:EOK1"/>
    <mergeCell ref="EOL1:EOM1"/>
    <mergeCell ref="EON1:EOO1"/>
    <mergeCell ref="EOP1:EOQ1"/>
    <mergeCell ref="EOR1:EOS1"/>
    <mergeCell ref="EOT1:EOU1"/>
    <mergeCell ref="EQR1:EQS1"/>
    <mergeCell ref="EQT1:EQU1"/>
    <mergeCell ref="EQV1:EQW1"/>
    <mergeCell ref="EQX1:EQY1"/>
    <mergeCell ref="EQZ1:ERA1"/>
    <mergeCell ref="ERB1:ERC1"/>
    <mergeCell ref="EQF1:EQG1"/>
    <mergeCell ref="EQH1:EQI1"/>
    <mergeCell ref="EQJ1:EQK1"/>
    <mergeCell ref="EQL1:EQM1"/>
    <mergeCell ref="EQN1:EQO1"/>
    <mergeCell ref="EQP1:EQQ1"/>
    <mergeCell ref="EPT1:EPU1"/>
    <mergeCell ref="EPV1:EPW1"/>
    <mergeCell ref="EPX1:EPY1"/>
    <mergeCell ref="EPZ1:EQA1"/>
    <mergeCell ref="EQB1:EQC1"/>
    <mergeCell ref="EQD1:EQE1"/>
    <mergeCell ref="ESB1:ESC1"/>
    <mergeCell ref="ESD1:ESE1"/>
    <mergeCell ref="ESF1:ESG1"/>
    <mergeCell ref="ESH1:ESI1"/>
    <mergeCell ref="ESJ1:ESK1"/>
    <mergeCell ref="ESL1:ESM1"/>
    <mergeCell ref="ERP1:ERQ1"/>
    <mergeCell ref="ERR1:ERS1"/>
    <mergeCell ref="ERT1:ERU1"/>
    <mergeCell ref="ERV1:ERW1"/>
    <mergeCell ref="ERX1:ERY1"/>
    <mergeCell ref="ERZ1:ESA1"/>
    <mergeCell ref="ERD1:ERE1"/>
    <mergeCell ref="ERF1:ERG1"/>
    <mergeCell ref="ERH1:ERI1"/>
    <mergeCell ref="ERJ1:ERK1"/>
    <mergeCell ref="ERL1:ERM1"/>
    <mergeCell ref="ERN1:ERO1"/>
    <mergeCell ref="ETL1:ETM1"/>
    <mergeCell ref="ETN1:ETO1"/>
    <mergeCell ref="ETP1:ETQ1"/>
    <mergeCell ref="ETR1:ETS1"/>
    <mergeCell ref="ETT1:ETU1"/>
    <mergeCell ref="ETV1:ETW1"/>
    <mergeCell ref="ESZ1:ETA1"/>
    <mergeCell ref="ETB1:ETC1"/>
    <mergeCell ref="ETD1:ETE1"/>
    <mergeCell ref="ETF1:ETG1"/>
    <mergeCell ref="ETH1:ETI1"/>
    <mergeCell ref="ETJ1:ETK1"/>
    <mergeCell ref="ESN1:ESO1"/>
    <mergeCell ref="ESP1:ESQ1"/>
    <mergeCell ref="ESR1:ESS1"/>
    <mergeCell ref="EST1:ESU1"/>
    <mergeCell ref="ESV1:ESW1"/>
    <mergeCell ref="ESX1:ESY1"/>
    <mergeCell ref="EUV1:EUW1"/>
    <mergeCell ref="EUX1:EUY1"/>
    <mergeCell ref="EUZ1:EVA1"/>
    <mergeCell ref="EVB1:EVC1"/>
    <mergeCell ref="EVD1:EVE1"/>
    <mergeCell ref="EVF1:EVG1"/>
    <mergeCell ref="EUJ1:EUK1"/>
    <mergeCell ref="EUL1:EUM1"/>
    <mergeCell ref="EUN1:EUO1"/>
    <mergeCell ref="EUP1:EUQ1"/>
    <mergeCell ref="EUR1:EUS1"/>
    <mergeCell ref="EUT1:EUU1"/>
    <mergeCell ref="ETX1:ETY1"/>
    <mergeCell ref="ETZ1:EUA1"/>
    <mergeCell ref="EUB1:EUC1"/>
    <mergeCell ref="EUD1:EUE1"/>
    <mergeCell ref="EUF1:EUG1"/>
    <mergeCell ref="EUH1:EUI1"/>
    <mergeCell ref="EWF1:EWG1"/>
    <mergeCell ref="EWH1:EWI1"/>
    <mergeCell ref="EWJ1:EWK1"/>
    <mergeCell ref="EWL1:EWM1"/>
    <mergeCell ref="EWN1:EWO1"/>
    <mergeCell ref="EWP1:EWQ1"/>
    <mergeCell ref="EVT1:EVU1"/>
    <mergeCell ref="EVV1:EVW1"/>
    <mergeCell ref="EVX1:EVY1"/>
    <mergeCell ref="EVZ1:EWA1"/>
    <mergeCell ref="EWB1:EWC1"/>
    <mergeCell ref="EWD1:EWE1"/>
    <mergeCell ref="EVH1:EVI1"/>
    <mergeCell ref="EVJ1:EVK1"/>
    <mergeCell ref="EVL1:EVM1"/>
    <mergeCell ref="EVN1:EVO1"/>
    <mergeCell ref="EVP1:EVQ1"/>
    <mergeCell ref="EVR1:EVS1"/>
    <mergeCell ref="EXP1:EXQ1"/>
    <mergeCell ref="EXR1:EXS1"/>
    <mergeCell ref="EXT1:EXU1"/>
    <mergeCell ref="EXV1:EXW1"/>
    <mergeCell ref="EXX1:EXY1"/>
    <mergeCell ref="EXZ1:EYA1"/>
    <mergeCell ref="EXD1:EXE1"/>
    <mergeCell ref="EXF1:EXG1"/>
    <mergeCell ref="EXH1:EXI1"/>
    <mergeCell ref="EXJ1:EXK1"/>
    <mergeCell ref="EXL1:EXM1"/>
    <mergeCell ref="EXN1:EXO1"/>
    <mergeCell ref="EWR1:EWS1"/>
    <mergeCell ref="EWT1:EWU1"/>
    <mergeCell ref="EWV1:EWW1"/>
    <mergeCell ref="EWX1:EWY1"/>
    <mergeCell ref="EWZ1:EXA1"/>
    <mergeCell ref="EXB1:EXC1"/>
    <mergeCell ref="EYZ1:EZA1"/>
    <mergeCell ref="EZB1:EZC1"/>
    <mergeCell ref="EZD1:EZE1"/>
    <mergeCell ref="EZF1:EZG1"/>
    <mergeCell ref="EZH1:EZI1"/>
    <mergeCell ref="EZJ1:EZK1"/>
    <mergeCell ref="EYN1:EYO1"/>
    <mergeCell ref="EYP1:EYQ1"/>
    <mergeCell ref="EYR1:EYS1"/>
    <mergeCell ref="EYT1:EYU1"/>
    <mergeCell ref="EYV1:EYW1"/>
    <mergeCell ref="EYX1:EYY1"/>
    <mergeCell ref="EYB1:EYC1"/>
    <mergeCell ref="EYD1:EYE1"/>
    <mergeCell ref="EYF1:EYG1"/>
    <mergeCell ref="EYH1:EYI1"/>
    <mergeCell ref="EYJ1:EYK1"/>
    <mergeCell ref="EYL1:EYM1"/>
    <mergeCell ref="FAJ1:FAK1"/>
    <mergeCell ref="FAL1:FAM1"/>
    <mergeCell ref="FAN1:FAO1"/>
    <mergeCell ref="FAP1:FAQ1"/>
    <mergeCell ref="FAR1:FAS1"/>
    <mergeCell ref="FAT1:FAU1"/>
    <mergeCell ref="EZX1:EZY1"/>
    <mergeCell ref="EZZ1:FAA1"/>
    <mergeCell ref="FAB1:FAC1"/>
    <mergeCell ref="FAD1:FAE1"/>
    <mergeCell ref="FAF1:FAG1"/>
    <mergeCell ref="FAH1:FAI1"/>
    <mergeCell ref="EZL1:EZM1"/>
    <mergeCell ref="EZN1:EZO1"/>
    <mergeCell ref="EZP1:EZQ1"/>
    <mergeCell ref="EZR1:EZS1"/>
    <mergeCell ref="EZT1:EZU1"/>
    <mergeCell ref="EZV1:EZW1"/>
    <mergeCell ref="FBT1:FBU1"/>
    <mergeCell ref="FBV1:FBW1"/>
    <mergeCell ref="FBX1:FBY1"/>
    <mergeCell ref="FBZ1:FCA1"/>
    <mergeCell ref="FCB1:FCC1"/>
    <mergeCell ref="FCD1:FCE1"/>
    <mergeCell ref="FBH1:FBI1"/>
    <mergeCell ref="FBJ1:FBK1"/>
    <mergeCell ref="FBL1:FBM1"/>
    <mergeCell ref="FBN1:FBO1"/>
    <mergeCell ref="FBP1:FBQ1"/>
    <mergeCell ref="FBR1:FBS1"/>
    <mergeCell ref="FAV1:FAW1"/>
    <mergeCell ref="FAX1:FAY1"/>
    <mergeCell ref="FAZ1:FBA1"/>
    <mergeCell ref="FBB1:FBC1"/>
    <mergeCell ref="FBD1:FBE1"/>
    <mergeCell ref="FBF1:FBG1"/>
    <mergeCell ref="FDD1:FDE1"/>
    <mergeCell ref="FDF1:FDG1"/>
    <mergeCell ref="FDH1:FDI1"/>
    <mergeCell ref="FDJ1:FDK1"/>
    <mergeCell ref="FDL1:FDM1"/>
    <mergeCell ref="FDN1:FDO1"/>
    <mergeCell ref="FCR1:FCS1"/>
    <mergeCell ref="FCT1:FCU1"/>
    <mergeCell ref="FCV1:FCW1"/>
    <mergeCell ref="FCX1:FCY1"/>
    <mergeCell ref="FCZ1:FDA1"/>
    <mergeCell ref="FDB1:FDC1"/>
    <mergeCell ref="FCF1:FCG1"/>
    <mergeCell ref="FCH1:FCI1"/>
    <mergeCell ref="FCJ1:FCK1"/>
    <mergeCell ref="FCL1:FCM1"/>
    <mergeCell ref="FCN1:FCO1"/>
    <mergeCell ref="FCP1:FCQ1"/>
    <mergeCell ref="FEN1:FEO1"/>
    <mergeCell ref="FEP1:FEQ1"/>
    <mergeCell ref="FER1:FES1"/>
    <mergeCell ref="FET1:FEU1"/>
    <mergeCell ref="FEV1:FEW1"/>
    <mergeCell ref="FEX1:FEY1"/>
    <mergeCell ref="FEB1:FEC1"/>
    <mergeCell ref="FED1:FEE1"/>
    <mergeCell ref="FEF1:FEG1"/>
    <mergeCell ref="FEH1:FEI1"/>
    <mergeCell ref="FEJ1:FEK1"/>
    <mergeCell ref="FEL1:FEM1"/>
    <mergeCell ref="FDP1:FDQ1"/>
    <mergeCell ref="FDR1:FDS1"/>
    <mergeCell ref="FDT1:FDU1"/>
    <mergeCell ref="FDV1:FDW1"/>
    <mergeCell ref="FDX1:FDY1"/>
    <mergeCell ref="FDZ1:FEA1"/>
    <mergeCell ref="FFX1:FFY1"/>
    <mergeCell ref="FFZ1:FGA1"/>
    <mergeCell ref="FGB1:FGC1"/>
    <mergeCell ref="FGD1:FGE1"/>
    <mergeCell ref="FGF1:FGG1"/>
    <mergeCell ref="FGH1:FGI1"/>
    <mergeCell ref="FFL1:FFM1"/>
    <mergeCell ref="FFN1:FFO1"/>
    <mergeCell ref="FFP1:FFQ1"/>
    <mergeCell ref="FFR1:FFS1"/>
    <mergeCell ref="FFT1:FFU1"/>
    <mergeCell ref="FFV1:FFW1"/>
    <mergeCell ref="FEZ1:FFA1"/>
    <mergeCell ref="FFB1:FFC1"/>
    <mergeCell ref="FFD1:FFE1"/>
    <mergeCell ref="FFF1:FFG1"/>
    <mergeCell ref="FFH1:FFI1"/>
    <mergeCell ref="FFJ1:FFK1"/>
    <mergeCell ref="FHH1:FHI1"/>
    <mergeCell ref="FHJ1:FHK1"/>
    <mergeCell ref="FHL1:FHM1"/>
    <mergeCell ref="FHN1:FHO1"/>
    <mergeCell ref="FHP1:FHQ1"/>
    <mergeCell ref="FHR1:FHS1"/>
    <mergeCell ref="FGV1:FGW1"/>
    <mergeCell ref="FGX1:FGY1"/>
    <mergeCell ref="FGZ1:FHA1"/>
    <mergeCell ref="FHB1:FHC1"/>
    <mergeCell ref="FHD1:FHE1"/>
    <mergeCell ref="FHF1:FHG1"/>
    <mergeCell ref="FGJ1:FGK1"/>
    <mergeCell ref="FGL1:FGM1"/>
    <mergeCell ref="FGN1:FGO1"/>
    <mergeCell ref="FGP1:FGQ1"/>
    <mergeCell ref="FGR1:FGS1"/>
    <mergeCell ref="FGT1:FGU1"/>
    <mergeCell ref="FIR1:FIS1"/>
    <mergeCell ref="FIT1:FIU1"/>
    <mergeCell ref="FIV1:FIW1"/>
    <mergeCell ref="FIX1:FIY1"/>
    <mergeCell ref="FIZ1:FJA1"/>
    <mergeCell ref="FJB1:FJC1"/>
    <mergeCell ref="FIF1:FIG1"/>
    <mergeCell ref="FIH1:FII1"/>
    <mergeCell ref="FIJ1:FIK1"/>
    <mergeCell ref="FIL1:FIM1"/>
    <mergeCell ref="FIN1:FIO1"/>
    <mergeCell ref="FIP1:FIQ1"/>
    <mergeCell ref="FHT1:FHU1"/>
    <mergeCell ref="FHV1:FHW1"/>
    <mergeCell ref="FHX1:FHY1"/>
    <mergeCell ref="FHZ1:FIA1"/>
    <mergeCell ref="FIB1:FIC1"/>
    <mergeCell ref="FID1:FIE1"/>
    <mergeCell ref="FKB1:FKC1"/>
    <mergeCell ref="FKD1:FKE1"/>
    <mergeCell ref="FKF1:FKG1"/>
    <mergeCell ref="FKH1:FKI1"/>
    <mergeCell ref="FKJ1:FKK1"/>
    <mergeCell ref="FKL1:FKM1"/>
    <mergeCell ref="FJP1:FJQ1"/>
    <mergeCell ref="FJR1:FJS1"/>
    <mergeCell ref="FJT1:FJU1"/>
    <mergeCell ref="FJV1:FJW1"/>
    <mergeCell ref="FJX1:FJY1"/>
    <mergeCell ref="FJZ1:FKA1"/>
    <mergeCell ref="FJD1:FJE1"/>
    <mergeCell ref="FJF1:FJG1"/>
    <mergeCell ref="FJH1:FJI1"/>
    <mergeCell ref="FJJ1:FJK1"/>
    <mergeCell ref="FJL1:FJM1"/>
    <mergeCell ref="FJN1:FJO1"/>
    <mergeCell ref="FLL1:FLM1"/>
    <mergeCell ref="FLN1:FLO1"/>
    <mergeCell ref="FLP1:FLQ1"/>
    <mergeCell ref="FLR1:FLS1"/>
    <mergeCell ref="FLT1:FLU1"/>
    <mergeCell ref="FLV1:FLW1"/>
    <mergeCell ref="FKZ1:FLA1"/>
    <mergeCell ref="FLB1:FLC1"/>
    <mergeCell ref="FLD1:FLE1"/>
    <mergeCell ref="FLF1:FLG1"/>
    <mergeCell ref="FLH1:FLI1"/>
    <mergeCell ref="FLJ1:FLK1"/>
    <mergeCell ref="FKN1:FKO1"/>
    <mergeCell ref="FKP1:FKQ1"/>
    <mergeCell ref="FKR1:FKS1"/>
    <mergeCell ref="FKT1:FKU1"/>
    <mergeCell ref="FKV1:FKW1"/>
    <mergeCell ref="FKX1:FKY1"/>
    <mergeCell ref="FMV1:FMW1"/>
    <mergeCell ref="FMX1:FMY1"/>
    <mergeCell ref="FMZ1:FNA1"/>
    <mergeCell ref="FNB1:FNC1"/>
    <mergeCell ref="FND1:FNE1"/>
    <mergeCell ref="FNF1:FNG1"/>
    <mergeCell ref="FMJ1:FMK1"/>
    <mergeCell ref="FML1:FMM1"/>
    <mergeCell ref="FMN1:FMO1"/>
    <mergeCell ref="FMP1:FMQ1"/>
    <mergeCell ref="FMR1:FMS1"/>
    <mergeCell ref="FMT1:FMU1"/>
    <mergeCell ref="FLX1:FLY1"/>
    <mergeCell ref="FLZ1:FMA1"/>
    <mergeCell ref="FMB1:FMC1"/>
    <mergeCell ref="FMD1:FME1"/>
    <mergeCell ref="FMF1:FMG1"/>
    <mergeCell ref="FMH1:FMI1"/>
    <mergeCell ref="FOF1:FOG1"/>
    <mergeCell ref="FOH1:FOI1"/>
    <mergeCell ref="FOJ1:FOK1"/>
    <mergeCell ref="FOL1:FOM1"/>
    <mergeCell ref="FON1:FOO1"/>
    <mergeCell ref="FOP1:FOQ1"/>
    <mergeCell ref="FNT1:FNU1"/>
    <mergeCell ref="FNV1:FNW1"/>
    <mergeCell ref="FNX1:FNY1"/>
    <mergeCell ref="FNZ1:FOA1"/>
    <mergeCell ref="FOB1:FOC1"/>
    <mergeCell ref="FOD1:FOE1"/>
    <mergeCell ref="FNH1:FNI1"/>
    <mergeCell ref="FNJ1:FNK1"/>
    <mergeCell ref="FNL1:FNM1"/>
    <mergeCell ref="FNN1:FNO1"/>
    <mergeCell ref="FNP1:FNQ1"/>
    <mergeCell ref="FNR1:FNS1"/>
    <mergeCell ref="FPP1:FPQ1"/>
    <mergeCell ref="FPR1:FPS1"/>
    <mergeCell ref="FPT1:FPU1"/>
    <mergeCell ref="FPV1:FPW1"/>
    <mergeCell ref="FPX1:FPY1"/>
    <mergeCell ref="FPZ1:FQA1"/>
    <mergeCell ref="FPD1:FPE1"/>
    <mergeCell ref="FPF1:FPG1"/>
    <mergeCell ref="FPH1:FPI1"/>
    <mergeCell ref="FPJ1:FPK1"/>
    <mergeCell ref="FPL1:FPM1"/>
    <mergeCell ref="FPN1:FPO1"/>
    <mergeCell ref="FOR1:FOS1"/>
    <mergeCell ref="FOT1:FOU1"/>
    <mergeCell ref="FOV1:FOW1"/>
    <mergeCell ref="FOX1:FOY1"/>
    <mergeCell ref="FOZ1:FPA1"/>
    <mergeCell ref="FPB1:FPC1"/>
    <mergeCell ref="FQZ1:FRA1"/>
    <mergeCell ref="FRB1:FRC1"/>
    <mergeCell ref="FRD1:FRE1"/>
    <mergeCell ref="FRF1:FRG1"/>
    <mergeCell ref="FRH1:FRI1"/>
    <mergeCell ref="FRJ1:FRK1"/>
    <mergeCell ref="FQN1:FQO1"/>
    <mergeCell ref="FQP1:FQQ1"/>
    <mergeCell ref="FQR1:FQS1"/>
    <mergeCell ref="FQT1:FQU1"/>
    <mergeCell ref="FQV1:FQW1"/>
    <mergeCell ref="FQX1:FQY1"/>
    <mergeCell ref="FQB1:FQC1"/>
    <mergeCell ref="FQD1:FQE1"/>
    <mergeCell ref="FQF1:FQG1"/>
    <mergeCell ref="FQH1:FQI1"/>
    <mergeCell ref="FQJ1:FQK1"/>
    <mergeCell ref="FQL1:FQM1"/>
    <mergeCell ref="FSJ1:FSK1"/>
    <mergeCell ref="FSL1:FSM1"/>
    <mergeCell ref="FSN1:FSO1"/>
    <mergeCell ref="FSP1:FSQ1"/>
    <mergeCell ref="FSR1:FSS1"/>
    <mergeCell ref="FST1:FSU1"/>
    <mergeCell ref="FRX1:FRY1"/>
    <mergeCell ref="FRZ1:FSA1"/>
    <mergeCell ref="FSB1:FSC1"/>
    <mergeCell ref="FSD1:FSE1"/>
    <mergeCell ref="FSF1:FSG1"/>
    <mergeCell ref="FSH1:FSI1"/>
    <mergeCell ref="FRL1:FRM1"/>
    <mergeCell ref="FRN1:FRO1"/>
    <mergeCell ref="FRP1:FRQ1"/>
    <mergeCell ref="FRR1:FRS1"/>
    <mergeCell ref="FRT1:FRU1"/>
    <mergeCell ref="FRV1:FRW1"/>
    <mergeCell ref="FTT1:FTU1"/>
    <mergeCell ref="FTV1:FTW1"/>
    <mergeCell ref="FTX1:FTY1"/>
    <mergeCell ref="FTZ1:FUA1"/>
    <mergeCell ref="FUB1:FUC1"/>
    <mergeCell ref="FUD1:FUE1"/>
    <mergeCell ref="FTH1:FTI1"/>
    <mergeCell ref="FTJ1:FTK1"/>
    <mergeCell ref="FTL1:FTM1"/>
    <mergeCell ref="FTN1:FTO1"/>
    <mergeCell ref="FTP1:FTQ1"/>
    <mergeCell ref="FTR1:FTS1"/>
    <mergeCell ref="FSV1:FSW1"/>
    <mergeCell ref="FSX1:FSY1"/>
    <mergeCell ref="FSZ1:FTA1"/>
    <mergeCell ref="FTB1:FTC1"/>
    <mergeCell ref="FTD1:FTE1"/>
    <mergeCell ref="FTF1:FTG1"/>
    <mergeCell ref="FVD1:FVE1"/>
    <mergeCell ref="FVF1:FVG1"/>
    <mergeCell ref="FVH1:FVI1"/>
    <mergeCell ref="FVJ1:FVK1"/>
    <mergeCell ref="FVL1:FVM1"/>
    <mergeCell ref="FVN1:FVO1"/>
    <mergeCell ref="FUR1:FUS1"/>
    <mergeCell ref="FUT1:FUU1"/>
    <mergeCell ref="FUV1:FUW1"/>
    <mergeCell ref="FUX1:FUY1"/>
    <mergeCell ref="FUZ1:FVA1"/>
    <mergeCell ref="FVB1:FVC1"/>
    <mergeCell ref="FUF1:FUG1"/>
    <mergeCell ref="FUH1:FUI1"/>
    <mergeCell ref="FUJ1:FUK1"/>
    <mergeCell ref="FUL1:FUM1"/>
    <mergeCell ref="FUN1:FUO1"/>
    <mergeCell ref="FUP1:FUQ1"/>
    <mergeCell ref="FWN1:FWO1"/>
    <mergeCell ref="FWP1:FWQ1"/>
    <mergeCell ref="FWR1:FWS1"/>
    <mergeCell ref="FWT1:FWU1"/>
    <mergeCell ref="FWV1:FWW1"/>
    <mergeCell ref="FWX1:FWY1"/>
    <mergeCell ref="FWB1:FWC1"/>
    <mergeCell ref="FWD1:FWE1"/>
    <mergeCell ref="FWF1:FWG1"/>
    <mergeCell ref="FWH1:FWI1"/>
    <mergeCell ref="FWJ1:FWK1"/>
    <mergeCell ref="FWL1:FWM1"/>
    <mergeCell ref="FVP1:FVQ1"/>
    <mergeCell ref="FVR1:FVS1"/>
    <mergeCell ref="FVT1:FVU1"/>
    <mergeCell ref="FVV1:FVW1"/>
    <mergeCell ref="FVX1:FVY1"/>
    <mergeCell ref="FVZ1:FWA1"/>
    <mergeCell ref="FXX1:FXY1"/>
    <mergeCell ref="FXZ1:FYA1"/>
    <mergeCell ref="FYB1:FYC1"/>
    <mergeCell ref="FYD1:FYE1"/>
    <mergeCell ref="FYF1:FYG1"/>
    <mergeCell ref="FYH1:FYI1"/>
    <mergeCell ref="FXL1:FXM1"/>
    <mergeCell ref="FXN1:FXO1"/>
    <mergeCell ref="FXP1:FXQ1"/>
    <mergeCell ref="FXR1:FXS1"/>
    <mergeCell ref="FXT1:FXU1"/>
    <mergeCell ref="FXV1:FXW1"/>
    <mergeCell ref="FWZ1:FXA1"/>
    <mergeCell ref="FXB1:FXC1"/>
    <mergeCell ref="FXD1:FXE1"/>
    <mergeCell ref="FXF1:FXG1"/>
    <mergeCell ref="FXH1:FXI1"/>
    <mergeCell ref="FXJ1:FXK1"/>
    <mergeCell ref="FZH1:FZI1"/>
    <mergeCell ref="FZJ1:FZK1"/>
    <mergeCell ref="FZL1:FZM1"/>
    <mergeCell ref="FZN1:FZO1"/>
    <mergeCell ref="FZP1:FZQ1"/>
    <mergeCell ref="FZR1:FZS1"/>
    <mergeCell ref="FYV1:FYW1"/>
    <mergeCell ref="FYX1:FYY1"/>
    <mergeCell ref="FYZ1:FZA1"/>
    <mergeCell ref="FZB1:FZC1"/>
    <mergeCell ref="FZD1:FZE1"/>
    <mergeCell ref="FZF1:FZG1"/>
    <mergeCell ref="FYJ1:FYK1"/>
    <mergeCell ref="FYL1:FYM1"/>
    <mergeCell ref="FYN1:FYO1"/>
    <mergeCell ref="FYP1:FYQ1"/>
    <mergeCell ref="FYR1:FYS1"/>
    <mergeCell ref="FYT1:FYU1"/>
    <mergeCell ref="GAR1:GAS1"/>
    <mergeCell ref="GAT1:GAU1"/>
    <mergeCell ref="GAV1:GAW1"/>
    <mergeCell ref="GAX1:GAY1"/>
    <mergeCell ref="GAZ1:GBA1"/>
    <mergeCell ref="GBB1:GBC1"/>
    <mergeCell ref="GAF1:GAG1"/>
    <mergeCell ref="GAH1:GAI1"/>
    <mergeCell ref="GAJ1:GAK1"/>
    <mergeCell ref="GAL1:GAM1"/>
    <mergeCell ref="GAN1:GAO1"/>
    <mergeCell ref="GAP1:GAQ1"/>
    <mergeCell ref="FZT1:FZU1"/>
    <mergeCell ref="FZV1:FZW1"/>
    <mergeCell ref="FZX1:FZY1"/>
    <mergeCell ref="FZZ1:GAA1"/>
    <mergeCell ref="GAB1:GAC1"/>
    <mergeCell ref="GAD1:GAE1"/>
    <mergeCell ref="GCB1:GCC1"/>
    <mergeCell ref="GCD1:GCE1"/>
    <mergeCell ref="GCF1:GCG1"/>
    <mergeCell ref="GCH1:GCI1"/>
    <mergeCell ref="GCJ1:GCK1"/>
    <mergeCell ref="GCL1:GCM1"/>
    <mergeCell ref="GBP1:GBQ1"/>
    <mergeCell ref="GBR1:GBS1"/>
    <mergeCell ref="GBT1:GBU1"/>
    <mergeCell ref="GBV1:GBW1"/>
    <mergeCell ref="GBX1:GBY1"/>
    <mergeCell ref="GBZ1:GCA1"/>
    <mergeCell ref="GBD1:GBE1"/>
    <mergeCell ref="GBF1:GBG1"/>
    <mergeCell ref="GBH1:GBI1"/>
    <mergeCell ref="GBJ1:GBK1"/>
    <mergeCell ref="GBL1:GBM1"/>
    <mergeCell ref="GBN1:GBO1"/>
    <mergeCell ref="GDL1:GDM1"/>
    <mergeCell ref="GDN1:GDO1"/>
    <mergeCell ref="GDP1:GDQ1"/>
    <mergeCell ref="GDR1:GDS1"/>
    <mergeCell ref="GDT1:GDU1"/>
    <mergeCell ref="GDV1:GDW1"/>
    <mergeCell ref="GCZ1:GDA1"/>
    <mergeCell ref="GDB1:GDC1"/>
    <mergeCell ref="GDD1:GDE1"/>
    <mergeCell ref="GDF1:GDG1"/>
    <mergeCell ref="GDH1:GDI1"/>
    <mergeCell ref="GDJ1:GDK1"/>
    <mergeCell ref="GCN1:GCO1"/>
    <mergeCell ref="GCP1:GCQ1"/>
    <mergeCell ref="GCR1:GCS1"/>
    <mergeCell ref="GCT1:GCU1"/>
    <mergeCell ref="GCV1:GCW1"/>
    <mergeCell ref="GCX1:GCY1"/>
    <mergeCell ref="GEV1:GEW1"/>
    <mergeCell ref="GEX1:GEY1"/>
    <mergeCell ref="GEZ1:GFA1"/>
    <mergeCell ref="GFB1:GFC1"/>
    <mergeCell ref="GFD1:GFE1"/>
    <mergeCell ref="GFF1:GFG1"/>
    <mergeCell ref="GEJ1:GEK1"/>
    <mergeCell ref="GEL1:GEM1"/>
    <mergeCell ref="GEN1:GEO1"/>
    <mergeCell ref="GEP1:GEQ1"/>
    <mergeCell ref="GER1:GES1"/>
    <mergeCell ref="GET1:GEU1"/>
    <mergeCell ref="GDX1:GDY1"/>
    <mergeCell ref="GDZ1:GEA1"/>
    <mergeCell ref="GEB1:GEC1"/>
    <mergeCell ref="GED1:GEE1"/>
    <mergeCell ref="GEF1:GEG1"/>
    <mergeCell ref="GEH1:GEI1"/>
    <mergeCell ref="GGF1:GGG1"/>
    <mergeCell ref="GGH1:GGI1"/>
    <mergeCell ref="GGJ1:GGK1"/>
    <mergeCell ref="GGL1:GGM1"/>
    <mergeCell ref="GGN1:GGO1"/>
    <mergeCell ref="GGP1:GGQ1"/>
    <mergeCell ref="GFT1:GFU1"/>
    <mergeCell ref="GFV1:GFW1"/>
    <mergeCell ref="GFX1:GFY1"/>
    <mergeCell ref="GFZ1:GGA1"/>
    <mergeCell ref="GGB1:GGC1"/>
    <mergeCell ref="GGD1:GGE1"/>
    <mergeCell ref="GFH1:GFI1"/>
    <mergeCell ref="GFJ1:GFK1"/>
    <mergeCell ref="GFL1:GFM1"/>
    <mergeCell ref="GFN1:GFO1"/>
    <mergeCell ref="GFP1:GFQ1"/>
    <mergeCell ref="GFR1:GFS1"/>
    <mergeCell ref="GHP1:GHQ1"/>
    <mergeCell ref="GHR1:GHS1"/>
    <mergeCell ref="GHT1:GHU1"/>
    <mergeCell ref="GHV1:GHW1"/>
    <mergeCell ref="GHX1:GHY1"/>
    <mergeCell ref="GHZ1:GIA1"/>
    <mergeCell ref="GHD1:GHE1"/>
    <mergeCell ref="GHF1:GHG1"/>
    <mergeCell ref="GHH1:GHI1"/>
    <mergeCell ref="GHJ1:GHK1"/>
    <mergeCell ref="GHL1:GHM1"/>
    <mergeCell ref="GHN1:GHO1"/>
    <mergeCell ref="GGR1:GGS1"/>
    <mergeCell ref="GGT1:GGU1"/>
    <mergeCell ref="GGV1:GGW1"/>
    <mergeCell ref="GGX1:GGY1"/>
    <mergeCell ref="GGZ1:GHA1"/>
    <mergeCell ref="GHB1:GHC1"/>
    <mergeCell ref="GIZ1:GJA1"/>
    <mergeCell ref="GJB1:GJC1"/>
    <mergeCell ref="GJD1:GJE1"/>
    <mergeCell ref="GJF1:GJG1"/>
    <mergeCell ref="GJH1:GJI1"/>
    <mergeCell ref="GJJ1:GJK1"/>
    <mergeCell ref="GIN1:GIO1"/>
    <mergeCell ref="GIP1:GIQ1"/>
    <mergeCell ref="GIR1:GIS1"/>
    <mergeCell ref="GIT1:GIU1"/>
    <mergeCell ref="GIV1:GIW1"/>
    <mergeCell ref="GIX1:GIY1"/>
    <mergeCell ref="GIB1:GIC1"/>
    <mergeCell ref="GID1:GIE1"/>
    <mergeCell ref="GIF1:GIG1"/>
    <mergeCell ref="GIH1:GII1"/>
    <mergeCell ref="GIJ1:GIK1"/>
    <mergeCell ref="GIL1:GIM1"/>
    <mergeCell ref="GKJ1:GKK1"/>
    <mergeCell ref="GKL1:GKM1"/>
    <mergeCell ref="GKN1:GKO1"/>
    <mergeCell ref="GKP1:GKQ1"/>
    <mergeCell ref="GKR1:GKS1"/>
    <mergeCell ref="GKT1:GKU1"/>
    <mergeCell ref="GJX1:GJY1"/>
    <mergeCell ref="GJZ1:GKA1"/>
    <mergeCell ref="GKB1:GKC1"/>
    <mergeCell ref="GKD1:GKE1"/>
    <mergeCell ref="GKF1:GKG1"/>
    <mergeCell ref="GKH1:GKI1"/>
    <mergeCell ref="GJL1:GJM1"/>
    <mergeCell ref="GJN1:GJO1"/>
    <mergeCell ref="GJP1:GJQ1"/>
    <mergeCell ref="GJR1:GJS1"/>
    <mergeCell ref="GJT1:GJU1"/>
    <mergeCell ref="GJV1:GJW1"/>
    <mergeCell ref="GLT1:GLU1"/>
    <mergeCell ref="GLV1:GLW1"/>
    <mergeCell ref="GLX1:GLY1"/>
    <mergeCell ref="GLZ1:GMA1"/>
    <mergeCell ref="GMB1:GMC1"/>
    <mergeCell ref="GMD1:GME1"/>
    <mergeCell ref="GLH1:GLI1"/>
    <mergeCell ref="GLJ1:GLK1"/>
    <mergeCell ref="GLL1:GLM1"/>
    <mergeCell ref="GLN1:GLO1"/>
    <mergeCell ref="GLP1:GLQ1"/>
    <mergeCell ref="GLR1:GLS1"/>
    <mergeCell ref="GKV1:GKW1"/>
    <mergeCell ref="GKX1:GKY1"/>
    <mergeCell ref="GKZ1:GLA1"/>
    <mergeCell ref="GLB1:GLC1"/>
    <mergeCell ref="GLD1:GLE1"/>
    <mergeCell ref="GLF1:GLG1"/>
    <mergeCell ref="GND1:GNE1"/>
    <mergeCell ref="GNF1:GNG1"/>
    <mergeCell ref="GNH1:GNI1"/>
    <mergeCell ref="GNJ1:GNK1"/>
    <mergeCell ref="GNL1:GNM1"/>
    <mergeCell ref="GNN1:GNO1"/>
    <mergeCell ref="GMR1:GMS1"/>
    <mergeCell ref="GMT1:GMU1"/>
    <mergeCell ref="GMV1:GMW1"/>
    <mergeCell ref="GMX1:GMY1"/>
    <mergeCell ref="GMZ1:GNA1"/>
    <mergeCell ref="GNB1:GNC1"/>
    <mergeCell ref="GMF1:GMG1"/>
    <mergeCell ref="GMH1:GMI1"/>
    <mergeCell ref="GMJ1:GMK1"/>
    <mergeCell ref="GML1:GMM1"/>
    <mergeCell ref="GMN1:GMO1"/>
    <mergeCell ref="GMP1:GMQ1"/>
    <mergeCell ref="GON1:GOO1"/>
    <mergeCell ref="GOP1:GOQ1"/>
    <mergeCell ref="GOR1:GOS1"/>
    <mergeCell ref="GOT1:GOU1"/>
    <mergeCell ref="GOV1:GOW1"/>
    <mergeCell ref="GOX1:GOY1"/>
    <mergeCell ref="GOB1:GOC1"/>
    <mergeCell ref="GOD1:GOE1"/>
    <mergeCell ref="GOF1:GOG1"/>
    <mergeCell ref="GOH1:GOI1"/>
    <mergeCell ref="GOJ1:GOK1"/>
    <mergeCell ref="GOL1:GOM1"/>
    <mergeCell ref="GNP1:GNQ1"/>
    <mergeCell ref="GNR1:GNS1"/>
    <mergeCell ref="GNT1:GNU1"/>
    <mergeCell ref="GNV1:GNW1"/>
    <mergeCell ref="GNX1:GNY1"/>
    <mergeCell ref="GNZ1:GOA1"/>
    <mergeCell ref="GPX1:GPY1"/>
    <mergeCell ref="GPZ1:GQA1"/>
    <mergeCell ref="GQB1:GQC1"/>
    <mergeCell ref="GQD1:GQE1"/>
    <mergeCell ref="GQF1:GQG1"/>
    <mergeCell ref="GQH1:GQI1"/>
    <mergeCell ref="GPL1:GPM1"/>
    <mergeCell ref="GPN1:GPO1"/>
    <mergeCell ref="GPP1:GPQ1"/>
    <mergeCell ref="GPR1:GPS1"/>
    <mergeCell ref="GPT1:GPU1"/>
    <mergeCell ref="GPV1:GPW1"/>
    <mergeCell ref="GOZ1:GPA1"/>
    <mergeCell ref="GPB1:GPC1"/>
    <mergeCell ref="GPD1:GPE1"/>
    <mergeCell ref="GPF1:GPG1"/>
    <mergeCell ref="GPH1:GPI1"/>
    <mergeCell ref="GPJ1:GPK1"/>
    <mergeCell ref="GRH1:GRI1"/>
    <mergeCell ref="GRJ1:GRK1"/>
    <mergeCell ref="GRL1:GRM1"/>
    <mergeCell ref="GRN1:GRO1"/>
    <mergeCell ref="GRP1:GRQ1"/>
    <mergeCell ref="GRR1:GRS1"/>
    <mergeCell ref="GQV1:GQW1"/>
    <mergeCell ref="GQX1:GQY1"/>
    <mergeCell ref="GQZ1:GRA1"/>
    <mergeCell ref="GRB1:GRC1"/>
    <mergeCell ref="GRD1:GRE1"/>
    <mergeCell ref="GRF1:GRG1"/>
    <mergeCell ref="GQJ1:GQK1"/>
    <mergeCell ref="GQL1:GQM1"/>
    <mergeCell ref="GQN1:GQO1"/>
    <mergeCell ref="GQP1:GQQ1"/>
    <mergeCell ref="GQR1:GQS1"/>
    <mergeCell ref="GQT1:GQU1"/>
    <mergeCell ref="GSR1:GSS1"/>
    <mergeCell ref="GST1:GSU1"/>
    <mergeCell ref="GSV1:GSW1"/>
    <mergeCell ref="GSX1:GSY1"/>
    <mergeCell ref="GSZ1:GTA1"/>
    <mergeCell ref="GTB1:GTC1"/>
    <mergeCell ref="GSF1:GSG1"/>
    <mergeCell ref="GSH1:GSI1"/>
    <mergeCell ref="GSJ1:GSK1"/>
    <mergeCell ref="GSL1:GSM1"/>
    <mergeCell ref="GSN1:GSO1"/>
    <mergeCell ref="GSP1:GSQ1"/>
    <mergeCell ref="GRT1:GRU1"/>
    <mergeCell ref="GRV1:GRW1"/>
    <mergeCell ref="GRX1:GRY1"/>
    <mergeCell ref="GRZ1:GSA1"/>
    <mergeCell ref="GSB1:GSC1"/>
    <mergeCell ref="GSD1:GSE1"/>
    <mergeCell ref="GUB1:GUC1"/>
    <mergeCell ref="GUD1:GUE1"/>
    <mergeCell ref="GUF1:GUG1"/>
    <mergeCell ref="GUH1:GUI1"/>
    <mergeCell ref="GUJ1:GUK1"/>
    <mergeCell ref="GUL1:GUM1"/>
    <mergeCell ref="GTP1:GTQ1"/>
    <mergeCell ref="GTR1:GTS1"/>
    <mergeCell ref="GTT1:GTU1"/>
    <mergeCell ref="GTV1:GTW1"/>
    <mergeCell ref="GTX1:GTY1"/>
    <mergeCell ref="GTZ1:GUA1"/>
    <mergeCell ref="GTD1:GTE1"/>
    <mergeCell ref="GTF1:GTG1"/>
    <mergeCell ref="GTH1:GTI1"/>
    <mergeCell ref="GTJ1:GTK1"/>
    <mergeCell ref="GTL1:GTM1"/>
    <mergeCell ref="GTN1:GTO1"/>
    <mergeCell ref="GVL1:GVM1"/>
    <mergeCell ref="GVN1:GVO1"/>
    <mergeCell ref="GVP1:GVQ1"/>
    <mergeCell ref="GVR1:GVS1"/>
    <mergeCell ref="GVT1:GVU1"/>
    <mergeCell ref="GVV1:GVW1"/>
    <mergeCell ref="GUZ1:GVA1"/>
    <mergeCell ref="GVB1:GVC1"/>
    <mergeCell ref="GVD1:GVE1"/>
    <mergeCell ref="GVF1:GVG1"/>
    <mergeCell ref="GVH1:GVI1"/>
    <mergeCell ref="GVJ1:GVK1"/>
    <mergeCell ref="GUN1:GUO1"/>
    <mergeCell ref="GUP1:GUQ1"/>
    <mergeCell ref="GUR1:GUS1"/>
    <mergeCell ref="GUT1:GUU1"/>
    <mergeCell ref="GUV1:GUW1"/>
    <mergeCell ref="GUX1:GUY1"/>
    <mergeCell ref="GWV1:GWW1"/>
    <mergeCell ref="GWX1:GWY1"/>
    <mergeCell ref="GWZ1:GXA1"/>
    <mergeCell ref="GXB1:GXC1"/>
    <mergeCell ref="GXD1:GXE1"/>
    <mergeCell ref="GXF1:GXG1"/>
    <mergeCell ref="GWJ1:GWK1"/>
    <mergeCell ref="GWL1:GWM1"/>
    <mergeCell ref="GWN1:GWO1"/>
    <mergeCell ref="GWP1:GWQ1"/>
    <mergeCell ref="GWR1:GWS1"/>
    <mergeCell ref="GWT1:GWU1"/>
    <mergeCell ref="GVX1:GVY1"/>
    <mergeCell ref="GVZ1:GWA1"/>
    <mergeCell ref="GWB1:GWC1"/>
    <mergeCell ref="GWD1:GWE1"/>
    <mergeCell ref="GWF1:GWG1"/>
    <mergeCell ref="GWH1:GWI1"/>
    <mergeCell ref="GYF1:GYG1"/>
    <mergeCell ref="GYH1:GYI1"/>
    <mergeCell ref="GYJ1:GYK1"/>
    <mergeCell ref="GYL1:GYM1"/>
    <mergeCell ref="GYN1:GYO1"/>
    <mergeCell ref="GYP1:GYQ1"/>
    <mergeCell ref="GXT1:GXU1"/>
    <mergeCell ref="GXV1:GXW1"/>
    <mergeCell ref="GXX1:GXY1"/>
    <mergeCell ref="GXZ1:GYA1"/>
    <mergeCell ref="GYB1:GYC1"/>
    <mergeCell ref="GYD1:GYE1"/>
    <mergeCell ref="GXH1:GXI1"/>
    <mergeCell ref="GXJ1:GXK1"/>
    <mergeCell ref="GXL1:GXM1"/>
    <mergeCell ref="GXN1:GXO1"/>
    <mergeCell ref="GXP1:GXQ1"/>
    <mergeCell ref="GXR1:GXS1"/>
    <mergeCell ref="GZP1:GZQ1"/>
    <mergeCell ref="GZR1:GZS1"/>
    <mergeCell ref="GZT1:GZU1"/>
    <mergeCell ref="GZV1:GZW1"/>
    <mergeCell ref="GZX1:GZY1"/>
    <mergeCell ref="GZZ1:HAA1"/>
    <mergeCell ref="GZD1:GZE1"/>
    <mergeCell ref="GZF1:GZG1"/>
    <mergeCell ref="GZH1:GZI1"/>
    <mergeCell ref="GZJ1:GZK1"/>
    <mergeCell ref="GZL1:GZM1"/>
    <mergeCell ref="GZN1:GZO1"/>
    <mergeCell ref="GYR1:GYS1"/>
    <mergeCell ref="GYT1:GYU1"/>
    <mergeCell ref="GYV1:GYW1"/>
    <mergeCell ref="GYX1:GYY1"/>
    <mergeCell ref="GYZ1:GZA1"/>
    <mergeCell ref="GZB1:GZC1"/>
    <mergeCell ref="HAZ1:HBA1"/>
    <mergeCell ref="HBB1:HBC1"/>
    <mergeCell ref="HBD1:HBE1"/>
    <mergeCell ref="HBF1:HBG1"/>
    <mergeCell ref="HBH1:HBI1"/>
    <mergeCell ref="HBJ1:HBK1"/>
    <mergeCell ref="HAN1:HAO1"/>
    <mergeCell ref="HAP1:HAQ1"/>
    <mergeCell ref="HAR1:HAS1"/>
    <mergeCell ref="HAT1:HAU1"/>
    <mergeCell ref="HAV1:HAW1"/>
    <mergeCell ref="HAX1:HAY1"/>
    <mergeCell ref="HAB1:HAC1"/>
    <mergeCell ref="HAD1:HAE1"/>
    <mergeCell ref="HAF1:HAG1"/>
    <mergeCell ref="HAH1:HAI1"/>
    <mergeCell ref="HAJ1:HAK1"/>
    <mergeCell ref="HAL1:HAM1"/>
    <mergeCell ref="HCJ1:HCK1"/>
    <mergeCell ref="HCL1:HCM1"/>
    <mergeCell ref="HCN1:HCO1"/>
    <mergeCell ref="HCP1:HCQ1"/>
    <mergeCell ref="HCR1:HCS1"/>
    <mergeCell ref="HCT1:HCU1"/>
    <mergeCell ref="HBX1:HBY1"/>
    <mergeCell ref="HBZ1:HCA1"/>
    <mergeCell ref="HCB1:HCC1"/>
    <mergeCell ref="HCD1:HCE1"/>
    <mergeCell ref="HCF1:HCG1"/>
    <mergeCell ref="HCH1:HCI1"/>
    <mergeCell ref="HBL1:HBM1"/>
    <mergeCell ref="HBN1:HBO1"/>
    <mergeCell ref="HBP1:HBQ1"/>
    <mergeCell ref="HBR1:HBS1"/>
    <mergeCell ref="HBT1:HBU1"/>
    <mergeCell ref="HBV1:HBW1"/>
    <mergeCell ref="HDT1:HDU1"/>
    <mergeCell ref="HDV1:HDW1"/>
    <mergeCell ref="HDX1:HDY1"/>
    <mergeCell ref="HDZ1:HEA1"/>
    <mergeCell ref="HEB1:HEC1"/>
    <mergeCell ref="HED1:HEE1"/>
    <mergeCell ref="HDH1:HDI1"/>
    <mergeCell ref="HDJ1:HDK1"/>
    <mergeCell ref="HDL1:HDM1"/>
    <mergeCell ref="HDN1:HDO1"/>
    <mergeCell ref="HDP1:HDQ1"/>
    <mergeCell ref="HDR1:HDS1"/>
    <mergeCell ref="HCV1:HCW1"/>
    <mergeCell ref="HCX1:HCY1"/>
    <mergeCell ref="HCZ1:HDA1"/>
    <mergeCell ref="HDB1:HDC1"/>
    <mergeCell ref="HDD1:HDE1"/>
    <mergeCell ref="HDF1:HDG1"/>
    <mergeCell ref="HFD1:HFE1"/>
    <mergeCell ref="HFF1:HFG1"/>
    <mergeCell ref="HFH1:HFI1"/>
    <mergeCell ref="HFJ1:HFK1"/>
    <mergeCell ref="HFL1:HFM1"/>
    <mergeCell ref="HFN1:HFO1"/>
    <mergeCell ref="HER1:HES1"/>
    <mergeCell ref="HET1:HEU1"/>
    <mergeCell ref="HEV1:HEW1"/>
    <mergeCell ref="HEX1:HEY1"/>
    <mergeCell ref="HEZ1:HFA1"/>
    <mergeCell ref="HFB1:HFC1"/>
    <mergeCell ref="HEF1:HEG1"/>
    <mergeCell ref="HEH1:HEI1"/>
    <mergeCell ref="HEJ1:HEK1"/>
    <mergeCell ref="HEL1:HEM1"/>
    <mergeCell ref="HEN1:HEO1"/>
    <mergeCell ref="HEP1:HEQ1"/>
    <mergeCell ref="HGN1:HGO1"/>
    <mergeCell ref="HGP1:HGQ1"/>
    <mergeCell ref="HGR1:HGS1"/>
    <mergeCell ref="HGT1:HGU1"/>
    <mergeCell ref="HGV1:HGW1"/>
    <mergeCell ref="HGX1:HGY1"/>
    <mergeCell ref="HGB1:HGC1"/>
    <mergeCell ref="HGD1:HGE1"/>
    <mergeCell ref="HGF1:HGG1"/>
    <mergeCell ref="HGH1:HGI1"/>
    <mergeCell ref="HGJ1:HGK1"/>
    <mergeCell ref="HGL1:HGM1"/>
    <mergeCell ref="HFP1:HFQ1"/>
    <mergeCell ref="HFR1:HFS1"/>
    <mergeCell ref="HFT1:HFU1"/>
    <mergeCell ref="HFV1:HFW1"/>
    <mergeCell ref="HFX1:HFY1"/>
    <mergeCell ref="HFZ1:HGA1"/>
    <mergeCell ref="HHX1:HHY1"/>
    <mergeCell ref="HHZ1:HIA1"/>
    <mergeCell ref="HIB1:HIC1"/>
    <mergeCell ref="HID1:HIE1"/>
    <mergeCell ref="HIF1:HIG1"/>
    <mergeCell ref="HIH1:HII1"/>
    <mergeCell ref="HHL1:HHM1"/>
    <mergeCell ref="HHN1:HHO1"/>
    <mergeCell ref="HHP1:HHQ1"/>
    <mergeCell ref="HHR1:HHS1"/>
    <mergeCell ref="HHT1:HHU1"/>
    <mergeCell ref="HHV1:HHW1"/>
    <mergeCell ref="HGZ1:HHA1"/>
    <mergeCell ref="HHB1:HHC1"/>
    <mergeCell ref="HHD1:HHE1"/>
    <mergeCell ref="HHF1:HHG1"/>
    <mergeCell ref="HHH1:HHI1"/>
    <mergeCell ref="HHJ1:HHK1"/>
    <mergeCell ref="HJH1:HJI1"/>
    <mergeCell ref="HJJ1:HJK1"/>
    <mergeCell ref="HJL1:HJM1"/>
    <mergeCell ref="HJN1:HJO1"/>
    <mergeCell ref="HJP1:HJQ1"/>
    <mergeCell ref="HJR1:HJS1"/>
    <mergeCell ref="HIV1:HIW1"/>
    <mergeCell ref="HIX1:HIY1"/>
    <mergeCell ref="HIZ1:HJA1"/>
    <mergeCell ref="HJB1:HJC1"/>
    <mergeCell ref="HJD1:HJE1"/>
    <mergeCell ref="HJF1:HJG1"/>
    <mergeCell ref="HIJ1:HIK1"/>
    <mergeCell ref="HIL1:HIM1"/>
    <mergeCell ref="HIN1:HIO1"/>
    <mergeCell ref="HIP1:HIQ1"/>
    <mergeCell ref="HIR1:HIS1"/>
    <mergeCell ref="HIT1:HIU1"/>
    <mergeCell ref="HKR1:HKS1"/>
    <mergeCell ref="HKT1:HKU1"/>
    <mergeCell ref="HKV1:HKW1"/>
    <mergeCell ref="HKX1:HKY1"/>
    <mergeCell ref="HKZ1:HLA1"/>
    <mergeCell ref="HLB1:HLC1"/>
    <mergeCell ref="HKF1:HKG1"/>
    <mergeCell ref="HKH1:HKI1"/>
    <mergeCell ref="HKJ1:HKK1"/>
    <mergeCell ref="HKL1:HKM1"/>
    <mergeCell ref="HKN1:HKO1"/>
    <mergeCell ref="HKP1:HKQ1"/>
    <mergeCell ref="HJT1:HJU1"/>
    <mergeCell ref="HJV1:HJW1"/>
    <mergeCell ref="HJX1:HJY1"/>
    <mergeCell ref="HJZ1:HKA1"/>
    <mergeCell ref="HKB1:HKC1"/>
    <mergeCell ref="HKD1:HKE1"/>
    <mergeCell ref="HMB1:HMC1"/>
    <mergeCell ref="HMD1:HME1"/>
    <mergeCell ref="HMF1:HMG1"/>
    <mergeCell ref="HMH1:HMI1"/>
    <mergeCell ref="HMJ1:HMK1"/>
    <mergeCell ref="HML1:HMM1"/>
    <mergeCell ref="HLP1:HLQ1"/>
    <mergeCell ref="HLR1:HLS1"/>
    <mergeCell ref="HLT1:HLU1"/>
    <mergeCell ref="HLV1:HLW1"/>
    <mergeCell ref="HLX1:HLY1"/>
    <mergeCell ref="HLZ1:HMA1"/>
    <mergeCell ref="HLD1:HLE1"/>
    <mergeCell ref="HLF1:HLG1"/>
    <mergeCell ref="HLH1:HLI1"/>
    <mergeCell ref="HLJ1:HLK1"/>
    <mergeCell ref="HLL1:HLM1"/>
    <mergeCell ref="HLN1:HLO1"/>
    <mergeCell ref="HNL1:HNM1"/>
    <mergeCell ref="HNN1:HNO1"/>
    <mergeCell ref="HNP1:HNQ1"/>
    <mergeCell ref="HNR1:HNS1"/>
    <mergeCell ref="HNT1:HNU1"/>
    <mergeCell ref="HNV1:HNW1"/>
    <mergeCell ref="HMZ1:HNA1"/>
    <mergeCell ref="HNB1:HNC1"/>
    <mergeCell ref="HND1:HNE1"/>
    <mergeCell ref="HNF1:HNG1"/>
    <mergeCell ref="HNH1:HNI1"/>
    <mergeCell ref="HNJ1:HNK1"/>
    <mergeCell ref="HMN1:HMO1"/>
    <mergeCell ref="HMP1:HMQ1"/>
    <mergeCell ref="HMR1:HMS1"/>
    <mergeCell ref="HMT1:HMU1"/>
    <mergeCell ref="HMV1:HMW1"/>
    <mergeCell ref="HMX1:HMY1"/>
    <mergeCell ref="HOV1:HOW1"/>
    <mergeCell ref="HOX1:HOY1"/>
    <mergeCell ref="HOZ1:HPA1"/>
    <mergeCell ref="HPB1:HPC1"/>
    <mergeCell ref="HPD1:HPE1"/>
    <mergeCell ref="HPF1:HPG1"/>
    <mergeCell ref="HOJ1:HOK1"/>
    <mergeCell ref="HOL1:HOM1"/>
    <mergeCell ref="HON1:HOO1"/>
    <mergeCell ref="HOP1:HOQ1"/>
    <mergeCell ref="HOR1:HOS1"/>
    <mergeCell ref="HOT1:HOU1"/>
    <mergeCell ref="HNX1:HNY1"/>
    <mergeCell ref="HNZ1:HOA1"/>
    <mergeCell ref="HOB1:HOC1"/>
    <mergeCell ref="HOD1:HOE1"/>
    <mergeCell ref="HOF1:HOG1"/>
    <mergeCell ref="HOH1:HOI1"/>
    <mergeCell ref="HQF1:HQG1"/>
    <mergeCell ref="HQH1:HQI1"/>
    <mergeCell ref="HQJ1:HQK1"/>
    <mergeCell ref="HQL1:HQM1"/>
    <mergeCell ref="HQN1:HQO1"/>
    <mergeCell ref="HQP1:HQQ1"/>
    <mergeCell ref="HPT1:HPU1"/>
    <mergeCell ref="HPV1:HPW1"/>
    <mergeCell ref="HPX1:HPY1"/>
    <mergeCell ref="HPZ1:HQA1"/>
    <mergeCell ref="HQB1:HQC1"/>
    <mergeCell ref="HQD1:HQE1"/>
    <mergeCell ref="HPH1:HPI1"/>
    <mergeCell ref="HPJ1:HPK1"/>
    <mergeCell ref="HPL1:HPM1"/>
    <mergeCell ref="HPN1:HPO1"/>
    <mergeCell ref="HPP1:HPQ1"/>
    <mergeCell ref="HPR1:HPS1"/>
    <mergeCell ref="HRP1:HRQ1"/>
    <mergeCell ref="HRR1:HRS1"/>
    <mergeCell ref="HRT1:HRU1"/>
    <mergeCell ref="HRV1:HRW1"/>
    <mergeCell ref="HRX1:HRY1"/>
    <mergeCell ref="HRZ1:HSA1"/>
    <mergeCell ref="HRD1:HRE1"/>
    <mergeCell ref="HRF1:HRG1"/>
    <mergeCell ref="HRH1:HRI1"/>
    <mergeCell ref="HRJ1:HRK1"/>
    <mergeCell ref="HRL1:HRM1"/>
    <mergeCell ref="HRN1:HRO1"/>
    <mergeCell ref="HQR1:HQS1"/>
    <mergeCell ref="HQT1:HQU1"/>
    <mergeCell ref="HQV1:HQW1"/>
    <mergeCell ref="HQX1:HQY1"/>
    <mergeCell ref="HQZ1:HRA1"/>
    <mergeCell ref="HRB1:HRC1"/>
    <mergeCell ref="HSZ1:HTA1"/>
    <mergeCell ref="HTB1:HTC1"/>
    <mergeCell ref="HTD1:HTE1"/>
    <mergeCell ref="HTF1:HTG1"/>
    <mergeCell ref="HTH1:HTI1"/>
    <mergeCell ref="HTJ1:HTK1"/>
    <mergeCell ref="HSN1:HSO1"/>
    <mergeCell ref="HSP1:HSQ1"/>
    <mergeCell ref="HSR1:HSS1"/>
    <mergeCell ref="HST1:HSU1"/>
    <mergeCell ref="HSV1:HSW1"/>
    <mergeCell ref="HSX1:HSY1"/>
    <mergeCell ref="HSB1:HSC1"/>
    <mergeCell ref="HSD1:HSE1"/>
    <mergeCell ref="HSF1:HSG1"/>
    <mergeCell ref="HSH1:HSI1"/>
    <mergeCell ref="HSJ1:HSK1"/>
    <mergeCell ref="HSL1:HSM1"/>
    <mergeCell ref="HUJ1:HUK1"/>
    <mergeCell ref="HUL1:HUM1"/>
    <mergeCell ref="HUN1:HUO1"/>
    <mergeCell ref="HUP1:HUQ1"/>
    <mergeCell ref="HUR1:HUS1"/>
    <mergeCell ref="HUT1:HUU1"/>
    <mergeCell ref="HTX1:HTY1"/>
    <mergeCell ref="HTZ1:HUA1"/>
    <mergeCell ref="HUB1:HUC1"/>
    <mergeCell ref="HUD1:HUE1"/>
    <mergeCell ref="HUF1:HUG1"/>
    <mergeCell ref="HUH1:HUI1"/>
    <mergeCell ref="HTL1:HTM1"/>
    <mergeCell ref="HTN1:HTO1"/>
    <mergeCell ref="HTP1:HTQ1"/>
    <mergeCell ref="HTR1:HTS1"/>
    <mergeCell ref="HTT1:HTU1"/>
    <mergeCell ref="HTV1:HTW1"/>
    <mergeCell ref="HVT1:HVU1"/>
    <mergeCell ref="HVV1:HVW1"/>
    <mergeCell ref="HVX1:HVY1"/>
    <mergeCell ref="HVZ1:HWA1"/>
    <mergeCell ref="HWB1:HWC1"/>
    <mergeCell ref="HWD1:HWE1"/>
    <mergeCell ref="HVH1:HVI1"/>
    <mergeCell ref="HVJ1:HVK1"/>
    <mergeCell ref="HVL1:HVM1"/>
    <mergeCell ref="HVN1:HVO1"/>
    <mergeCell ref="HVP1:HVQ1"/>
    <mergeCell ref="HVR1:HVS1"/>
    <mergeCell ref="HUV1:HUW1"/>
    <mergeCell ref="HUX1:HUY1"/>
    <mergeCell ref="HUZ1:HVA1"/>
    <mergeCell ref="HVB1:HVC1"/>
    <mergeCell ref="HVD1:HVE1"/>
    <mergeCell ref="HVF1:HVG1"/>
    <mergeCell ref="HXD1:HXE1"/>
    <mergeCell ref="HXF1:HXG1"/>
    <mergeCell ref="HXH1:HXI1"/>
    <mergeCell ref="HXJ1:HXK1"/>
    <mergeCell ref="HXL1:HXM1"/>
    <mergeCell ref="HXN1:HXO1"/>
    <mergeCell ref="HWR1:HWS1"/>
    <mergeCell ref="HWT1:HWU1"/>
    <mergeCell ref="HWV1:HWW1"/>
    <mergeCell ref="HWX1:HWY1"/>
    <mergeCell ref="HWZ1:HXA1"/>
    <mergeCell ref="HXB1:HXC1"/>
    <mergeCell ref="HWF1:HWG1"/>
    <mergeCell ref="HWH1:HWI1"/>
    <mergeCell ref="HWJ1:HWK1"/>
    <mergeCell ref="HWL1:HWM1"/>
    <mergeCell ref="HWN1:HWO1"/>
    <mergeCell ref="HWP1:HWQ1"/>
    <mergeCell ref="HYN1:HYO1"/>
    <mergeCell ref="HYP1:HYQ1"/>
    <mergeCell ref="HYR1:HYS1"/>
    <mergeCell ref="HYT1:HYU1"/>
    <mergeCell ref="HYV1:HYW1"/>
    <mergeCell ref="HYX1:HYY1"/>
    <mergeCell ref="HYB1:HYC1"/>
    <mergeCell ref="HYD1:HYE1"/>
    <mergeCell ref="HYF1:HYG1"/>
    <mergeCell ref="HYH1:HYI1"/>
    <mergeCell ref="HYJ1:HYK1"/>
    <mergeCell ref="HYL1:HYM1"/>
    <mergeCell ref="HXP1:HXQ1"/>
    <mergeCell ref="HXR1:HXS1"/>
    <mergeCell ref="HXT1:HXU1"/>
    <mergeCell ref="HXV1:HXW1"/>
    <mergeCell ref="HXX1:HXY1"/>
    <mergeCell ref="HXZ1:HYA1"/>
    <mergeCell ref="HZX1:HZY1"/>
    <mergeCell ref="HZZ1:IAA1"/>
    <mergeCell ref="IAB1:IAC1"/>
    <mergeCell ref="IAD1:IAE1"/>
    <mergeCell ref="IAF1:IAG1"/>
    <mergeCell ref="IAH1:IAI1"/>
    <mergeCell ref="HZL1:HZM1"/>
    <mergeCell ref="HZN1:HZO1"/>
    <mergeCell ref="HZP1:HZQ1"/>
    <mergeCell ref="HZR1:HZS1"/>
    <mergeCell ref="HZT1:HZU1"/>
    <mergeCell ref="HZV1:HZW1"/>
    <mergeCell ref="HYZ1:HZA1"/>
    <mergeCell ref="HZB1:HZC1"/>
    <mergeCell ref="HZD1:HZE1"/>
    <mergeCell ref="HZF1:HZG1"/>
    <mergeCell ref="HZH1:HZI1"/>
    <mergeCell ref="HZJ1:HZK1"/>
    <mergeCell ref="IBH1:IBI1"/>
    <mergeCell ref="IBJ1:IBK1"/>
    <mergeCell ref="IBL1:IBM1"/>
    <mergeCell ref="IBN1:IBO1"/>
    <mergeCell ref="IBP1:IBQ1"/>
    <mergeCell ref="IBR1:IBS1"/>
    <mergeCell ref="IAV1:IAW1"/>
    <mergeCell ref="IAX1:IAY1"/>
    <mergeCell ref="IAZ1:IBA1"/>
    <mergeCell ref="IBB1:IBC1"/>
    <mergeCell ref="IBD1:IBE1"/>
    <mergeCell ref="IBF1:IBG1"/>
    <mergeCell ref="IAJ1:IAK1"/>
    <mergeCell ref="IAL1:IAM1"/>
    <mergeCell ref="IAN1:IAO1"/>
    <mergeCell ref="IAP1:IAQ1"/>
    <mergeCell ref="IAR1:IAS1"/>
    <mergeCell ref="IAT1:IAU1"/>
    <mergeCell ref="ICR1:ICS1"/>
    <mergeCell ref="ICT1:ICU1"/>
    <mergeCell ref="ICV1:ICW1"/>
    <mergeCell ref="ICX1:ICY1"/>
    <mergeCell ref="ICZ1:IDA1"/>
    <mergeCell ref="IDB1:IDC1"/>
    <mergeCell ref="ICF1:ICG1"/>
    <mergeCell ref="ICH1:ICI1"/>
    <mergeCell ref="ICJ1:ICK1"/>
    <mergeCell ref="ICL1:ICM1"/>
    <mergeCell ref="ICN1:ICO1"/>
    <mergeCell ref="ICP1:ICQ1"/>
    <mergeCell ref="IBT1:IBU1"/>
    <mergeCell ref="IBV1:IBW1"/>
    <mergeCell ref="IBX1:IBY1"/>
    <mergeCell ref="IBZ1:ICA1"/>
    <mergeCell ref="ICB1:ICC1"/>
    <mergeCell ref="ICD1:ICE1"/>
    <mergeCell ref="IEB1:IEC1"/>
    <mergeCell ref="IED1:IEE1"/>
    <mergeCell ref="IEF1:IEG1"/>
    <mergeCell ref="IEH1:IEI1"/>
    <mergeCell ref="IEJ1:IEK1"/>
    <mergeCell ref="IEL1:IEM1"/>
    <mergeCell ref="IDP1:IDQ1"/>
    <mergeCell ref="IDR1:IDS1"/>
    <mergeCell ref="IDT1:IDU1"/>
    <mergeCell ref="IDV1:IDW1"/>
    <mergeCell ref="IDX1:IDY1"/>
    <mergeCell ref="IDZ1:IEA1"/>
    <mergeCell ref="IDD1:IDE1"/>
    <mergeCell ref="IDF1:IDG1"/>
    <mergeCell ref="IDH1:IDI1"/>
    <mergeCell ref="IDJ1:IDK1"/>
    <mergeCell ref="IDL1:IDM1"/>
    <mergeCell ref="IDN1:IDO1"/>
    <mergeCell ref="IFL1:IFM1"/>
    <mergeCell ref="IFN1:IFO1"/>
    <mergeCell ref="IFP1:IFQ1"/>
    <mergeCell ref="IFR1:IFS1"/>
    <mergeCell ref="IFT1:IFU1"/>
    <mergeCell ref="IFV1:IFW1"/>
    <mergeCell ref="IEZ1:IFA1"/>
    <mergeCell ref="IFB1:IFC1"/>
    <mergeCell ref="IFD1:IFE1"/>
    <mergeCell ref="IFF1:IFG1"/>
    <mergeCell ref="IFH1:IFI1"/>
    <mergeCell ref="IFJ1:IFK1"/>
    <mergeCell ref="IEN1:IEO1"/>
    <mergeCell ref="IEP1:IEQ1"/>
    <mergeCell ref="IER1:IES1"/>
    <mergeCell ref="IET1:IEU1"/>
    <mergeCell ref="IEV1:IEW1"/>
    <mergeCell ref="IEX1:IEY1"/>
    <mergeCell ref="IGV1:IGW1"/>
    <mergeCell ref="IGX1:IGY1"/>
    <mergeCell ref="IGZ1:IHA1"/>
    <mergeCell ref="IHB1:IHC1"/>
    <mergeCell ref="IHD1:IHE1"/>
    <mergeCell ref="IHF1:IHG1"/>
    <mergeCell ref="IGJ1:IGK1"/>
    <mergeCell ref="IGL1:IGM1"/>
    <mergeCell ref="IGN1:IGO1"/>
    <mergeCell ref="IGP1:IGQ1"/>
    <mergeCell ref="IGR1:IGS1"/>
    <mergeCell ref="IGT1:IGU1"/>
    <mergeCell ref="IFX1:IFY1"/>
    <mergeCell ref="IFZ1:IGA1"/>
    <mergeCell ref="IGB1:IGC1"/>
    <mergeCell ref="IGD1:IGE1"/>
    <mergeCell ref="IGF1:IGG1"/>
    <mergeCell ref="IGH1:IGI1"/>
    <mergeCell ref="IIF1:IIG1"/>
    <mergeCell ref="IIH1:III1"/>
    <mergeCell ref="IIJ1:IIK1"/>
    <mergeCell ref="IIL1:IIM1"/>
    <mergeCell ref="IIN1:IIO1"/>
    <mergeCell ref="IIP1:IIQ1"/>
    <mergeCell ref="IHT1:IHU1"/>
    <mergeCell ref="IHV1:IHW1"/>
    <mergeCell ref="IHX1:IHY1"/>
    <mergeCell ref="IHZ1:IIA1"/>
    <mergeCell ref="IIB1:IIC1"/>
    <mergeCell ref="IID1:IIE1"/>
    <mergeCell ref="IHH1:IHI1"/>
    <mergeCell ref="IHJ1:IHK1"/>
    <mergeCell ref="IHL1:IHM1"/>
    <mergeCell ref="IHN1:IHO1"/>
    <mergeCell ref="IHP1:IHQ1"/>
    <mergeCell ref="IHR1:IHS1"/>
    <mergeCell ref="IJP1:IJQ1"/>
    <mergeCell ref="IJR1:IJS1"/>
    <mergeCell ref="IJT1:IJU1"/>
    <mergeCell ref="IJV1:IJW1"/>
    <mergeCell ref="IJX1:IJY1"/>
    <mergeCell ref="IJZ1:IKA1"/>
    <mergeCell ref="IJD1:IJE1"/>
    <mergeCell ref="IJF1:IJG1"/>
    <mergeCell ref="IJH1:IJI1"/>
    <mergeCell ref="IJJ1:IJK1"/>
    <mergeCell ref="IJL1:IJM1"/>
    <mergeCell ref="IJN1:IJO1"/>
    <mergeCell ref="IIR1:IIS1"/>
    <mergeCell ref="IIT1:IIU1"/>
    <mergeCell ref="IIV1:IIW1"/>
    <mergeCell ref="IIX1:IIY1"/>
    <mergeCell ref="IIZ1:IJA1"/>
    <mergeCell ref="IJB1:IJC1"/>
    <mergeCell ref="IKZ1:ILA1"/>
    <mergeCell ref="ILB1:ILC1"/>
    <mergeCell ref="ILD1:ILE1"/>
    <mergeCell ref="ILF1:ILG1"/>
    <mergeCell ref="ILH1:ILI1"/>
    <mergeCell ref="ILJ1:ILK1"/>
    <mergeCell ref="IKN1:IKO1"/>
    <mergeCell ref="IKP1:IKQ1"/>
    <mergeCell ref="IKR1:IKS1"/>
    <mergeCell ref="IKT1:IKU1"/>
    <mergeCell ref="IKV1:IKW1"/>
    <mergeCell ref="IKX1:IKY1"/>
    <mergeCell ref="IKB1:IKC1"/>
    <mergeCell ref="IKD1:IKE1"/>
    <mergeCell ref="IKF1:IKG1"/>
    <mergeCell ref="IKH1:IKI1"/>
    <mergeCell ref="IKJ1:IKK1"/>
    <mergeCell ref="IKL1:IKM1"/>
    <mergeCell ref="IMJ1:IMK1"/>
    <mergeCell ref="IML1:IMM1"/>
    <mergeCell ref="IMN1:IMO1"/>
    <mergeCell ref="IMP1:IMQ1"/>
    <mergeCell ref="IMR1:IMS1"/>
    <mergeCell ref="IMT1:IMU1"/>
    <mergeCell ref="ILX1:ILY1"/>
    <mergeCell ref="ILZ1:IMA1"/>
    <mergeCell ref="IMB1:IMC1"/>
    <mergeCell ref="IMD1:IME1"/>
    <mergeCell ref="IMF1:IMG1"/>
    <mergeCell ref="IMH1:IMI1"/>
    <mergeCell ref="ILL1:ILM1"/>
    <mergeCell ref="ILN1:ILO1"/>
    <mergeCell ref="ILP1:ILQ1"/>
    <mergeCell ref="ILR1:ILS1"/>
    <mergeCell ref="ILT1:ILU1"/>
    <mergeCell ref="ILV1:ILW1"/>
    <mergeCell ref="INT1:INU1"/>
    <mergeCell ref="INV1:INW1"/>
    <mergeCell ref="INX1:INY1"/>
    <mergeCell ref="INZ1:IOA1"/>
    <mergeCell ref="IOB1:IOC1"/>
    <mergeCell ref="IOD1:IOE1"/>
    <mergeCell ref="INH1:INI1"/>
    <mergeCell ref="INJ1:INK1"/>
    <mergeCell ref="INL1:INM1"/>
    <mergeCell ref="INN1:INO1"/>
    <mergeCell ref="INP1:INQ1"/>
    <mergeCell ref="INR1:INS1"/>
    <mergeCell ref="IMV1:IMW1"/>
    <mergeCell ref="IMX1:IMY1"/>
    <mergeCell ref="IMZ1:INA1"/>
    <mergeCell ref="INB1:INC1"/>
    <mergeCell ref="IND1:INE1"/>
    <mergeCell ref="INF1:ING1"/>
    <mergeCell ref="IPD1:IPE1"/>
    <mergeCell ref="IPF1:IPG1"/>
    <mergeCell ref="IPH1:IPI1"/>
    <mergeCell ref="IPJ1:IPK1"/>
    <mergeCell ref="IPL1:IPM1"/>
    <mergeCell ref="IPN1:IPO1"/>
    <mergeCell ref="IOR1:IOS1"/>
    <mergeCell ref="IOT1:IOU1"/>
    <mergeCell ref="IOV1:IOW1"/>
    <mergeCell ref="IOX1:IOY1"/>
    <mergeCell ref="IOZ1:IPA1"/>
    <mergeCell ref="IPB1:IPC1"/>
    <mergeCell ref="IOF1:IOG1"/>
    <mergeCell ref="IOH1:IOI1"/>
    <mergeCell ref="IOJ1:IOK1"/>
    <mergeCell ref="IOL1:IOM1"/>
    <mergeCell ref="ION1:IOO1"/>
    <mergeCell ref="IOP1:IOQ1"/>
    <mergeCell ref="IQN1:IQO1"/>
    <mergeCell ref="IQP1:IQQ1"/>
    <mergeCell ref="IQR1:IQS1"/>
    <mergeCell ref="IQT1:IQU1"/>
    <mergeCell ref="IQV1:IQW1"/>
    <mergeCell ref="IQX1:IQY1"/>
    <mergeCell ref="IQB1:IQC1"/>
    <mergeCell ref="IQD1:IQE1"/>
    <mergeCell ref="IQF1:IQG1"/>
    <mergeCell ref="IQH1:IQI1"/>
    <mergeCell ref="IQJ1:IQK1"/>
    <mergeCell ref="IQL1:IQM1"/>
    <mergeCell ref="IPP1:IPQ1"/>
    <mergeCell ref="IPR1:IPS1"/>
    <mergeCell ref="IPT1:IPU1"/>
    <mergeCell ref="IPV1:IPW1"/>
    <mergeCell ref="IPX1:IPY1"/>
    <mergeCell ref="IPZ1:IQA1"/>
    <mergeCell ref="IRX1:IRY1"/>
    <mergeCell ref="IRZ1:ISA1"/>
    <mergeCell ref="ISB1:ISC1"/>
    <mergeCell ref="ISD1:ISE1"/>
    <mergeCell ref="ISF1:ISG1"/>
    <mergeCell ref="ISH1:ISI1"/>
    <mergeCell ref="IRL1:IRM1"/>
    <mergeCell ref="IRN1:IRO1"/>
    <mergeCell ref="IRP1:IRQ1"/>
    <mergeCell ref="IRR1:IRS1"/>
    <mergeCell ref="IRT1:IRU1"/>
    <mergeCell ref="IRV1:IRW1"/>
    <mergeCell ref="IQZ1:IRA1"/>
    <mergeCell ref="IRB1:IRC1"/>
    <mergeCell ref="IRD1:IRE1"/>
    <mergeCell ref="IRF1:IRG1"/>
    <mergeCell ref="IRH1:IRI1"/>
    <mergeCell ref="IRJ1:IRK1"/>
    <mergeCell ref="ITH1:ITI1"/>
    <mergeCell ref="ITJ1:ITK1"/>
    <mergeCell ref="ITL1:ITM1"/>
    <mergeCell ref="ITN1:ITO1"/>
    <mergeCell ref="ITP1:ITQ1"/>
    <mergeCell ref="ITR1:ITS1"/>
    <mergeCell ref="ISV1:ISW1"/>
    <mergeCell ref="ISX1:ISY1"/>
    <mergeCell ref="ISZ1:ITA1"/>
    <mergeCell ref="ITB1:ITC1"/>
    <mergeCell ref="ITD1:ITE1"/>
    <mergeCell ref="ITF1:ITG1"/>
    <mergeCell ref="ISJ1:ISK1"/>
    <mergeCell ref="ISL1:ISM1"/>
    <mergeCell ref="ISN1:ISO1"/>
    <mergeCell ref="ISP1:ISQ1"/>
    <mergeCell ref="ISR1:ISS1"/>
    <mergeCell ref="IST1:ISU1"/>
    <mergeCell ref="IUR1:IUS1"/>
    <mergeCell ref="IUT1:IUU1"/>
    <mergeCell ref="IUV1:IUW1"/>
    <mergeCell ref="IUX1:IUY1"/>
    <mergeCell ref="IUZ1:IVA1"/>
    <mergeCell ref="IVB1:IVC1"/>
    <mergeCell ref="IUF1:IUG1"/>
    <mergeCell ref="IUH1:IUI1"/>
    <mergeCell ref="IUJ1:IUK1"/>
    <mergeCell ref="IUL1:IUM1"/>
    <mergeCell ref="IUN1:IUO1"/>
    <mergeCell ref="IUP1:IUQ1"/>
    <mergeCell ref="ITT1:ITU1"/>
    <mergeCell ref="ITV1:ITW1"/>
    <mergeCell ref="ITX1:ITY1"/>
    <mergeCell ref="ITZ1:IUA1"/>
    <mergeCell ref="IUB1:IUC1"/>
    <mergeCell ref="IUD1:IUE1"/>
    <mergeCell ref="IWB1:IWC1"/>
    <mergeCell ref="IWD1:IWE1"/>
    <mergeCell ref="IWF1:IWG1"/>
    <mergeCell ref="IWH1:IWI1"/>
    <mergeCell ref="IWJ1:IWK1"/>
    <mergeCell ref="IWL1:IWM1"/>
    <mergeCell ref="IVP1:IVQ1"/>
    <mergeCell ref="IVR1:IVS1"/>
    <mergeCell ref="IVT1:IVU1"/>
    <mergeCell ref="IVV1:IVW1"/>
    <mergeCell ref="IVX1:IVY1"/>
    <mergeCell ref="IVZ1:IWA1"/>
    <mergeCell ref="IVD1:IVE1"/>
    <mergeCell ref="IVF1:IVG1"/>
    <mergeCell ref="IVH1:IVI1"/>
    <mergeCell ref="IVJ1:IVK1"/>
    <mergeCell ref="IVL1:IVM1"/>
    <mergeCell ref="IVN1:IVO1"/>
    <mergeCell ref="IXL1:IXM1"/>
    <mergeCell ref="IXN1:IXO1"/>
    <mergeCell ref="IXP1:IXQ1"/>
    <mergeCell ref="IXR1:IXS1"/>
    <mergeCell ref="IXT1:IXU1"/>
    <mergeCell ref="IXV1:IXW1"/>
    <mergeCell ref="IWZ1:IXA1"/>
    <mergeCell ref="IXB1:IXC1"/>
    <mergeCell ref="IXD1:IXE1"/>
    <mergeCell ref="IXF1:IXG1"/>
    <mergeCell ref="IXH1:IXI1"/>
    <mergeCell ref="IXJ1:IXK1"/>
    <mergeCell ref="IWN1:IWO1"/>
    <mergeCell ref="IWP1:IWQ1"/>
    <mergeCell ref="IWR1:IWS1"/>
    <mergeCell ref="IWT1:IWU1"/>
    <mergeCell ref="IWV1:IWW1"/>
    <mergeCell ref="IWX1:IWY1"/>
    <mergeCell ref="IYV1:IYW1"/>
    <mergeCell ref="IYX1:IYY1"/>
    <mergeCell ref="IYZ1:IZA1"/>
    <mergeCell ref="IZB1:IZC1"/>
    <mergeCell ref="IZD1:IZE1"/>
    <mergeCell ref="IZF1:IZG1"/>
    <mergeCell ref="IYJ1:IYK1"/>
    <mergeCell ref="IYL1:IYM1"/>
    <mergeCell ref="IYN1:IYO1"/>
    <mergeCell ref="IYP1:IYQ1"/>
    <mergeCell ref="IYR1:IYS1"/>
    <mergeCell ref="IYT1:IYU1"/>
    <mergeCell ref="IXX1:IXY1"/>
    <mergeCell ref="IXZ1:IYA1"/>
    <mergeCell ref="IYB1:IYC1"/>
    <mergeCell ref="IYD1:IYE1"/>
    <mergeCell ref="IYF1:IYG1"/>
    <mergeCell ref="IYH1:IYI1"/>
    <mergeCell ref="JAF1:JAG1"/>
    <mergeCell ref="JAH1:JAI1"/>
    <mergeCell ref="JAJ1:JAK1"/>
    <mergeCell ref="JAL1:JAM1"/>
    <mergeCell ref="JAN1:JAO1"/>
    <mergeCell ref="JAP1:JAQ1"/>
    <mergeCell ref="IZT1:IZU1"/>
    <mergeCell ref="IZV1:IZW1"/>
    <mergeCell ref="IZX1:IZY1"/>
    <mergeCell ref="IZZ1:JAA1"/>
    <mergeCell ref="JAB1:JAC1"/>
    <mergeCell ref="JAD1:JAE1"/>
    <mergeCell ref="IZH1:IZI1"/>
    <mergeCell ref="IZJ1:IZK1"/>
    <mergeCell ref="IZL1:IZM1"/>
    <mergeCell ref="IZN1:IZO1"/>
    <mergeCell ref="IZP1:IZQ1"/>
    <mergeCell ref="IZR1:IZS1"/>
    <mergeCell ref="JBP1:JBQ1"/>
    <mergeCell ref="JBR1:JBS1"/>
    <mergeCell ref="JBT1:JBU1"/>
    <mergeCell ref="JBV1:JBW1"/>
    <mergeCell ref="JBX1:JBY1"/>
    <mergeCell ref="JBZ1:JCA1"/>
    <mergeCell ref="JBD1:JBE1"/>
    <mergeCell ref="JBF1:JBG1"/>
    <mergeCell ref="JBH1:JBI1"/>
    <mergeCell ref="JBJ1:JBK1"/>
    <mergeCell ref="JBL1:JBM1"/>
    <mergeCell ref="JBN1:JBO1"/>
    <mergeCell ref="JAR1:JAS1"/>
    <mergeCell ref="JAT1:JAU1"/>
    <mergeCell ref="JAV1:JAW1"/>
    <mergeCell ref="JAX1:JAY1"/>
    <mergeCell ref="JAZ1:JBA1"/>
    <mergeCell ref="JBB1:JBC1"/>
    <mergeCell ref="JCZ1:JDA1"/>
    <mergeCell ref="JDB1:JDC1"/>
    <mergeCell ref="JDD1:JDE1"/>
    <mergeCell ref="JDF1:JDG1"/>
    <mergeCell ref="JDH1:JDI1"/>
    <mergeCell ref="JDJ1:JDK1"/>
    <mergeCell ref="JCN1:JCO1"/>
    <mergeCell ref="JCP1:JCQ1"/>
    <mergeCell ref="JCR1:JCS1"/>
    <mergeCell ref="JCT1:JCU1"/>
    <mergeCell ref="JCV1:JCW1"/>
    <mergeCell ref="JCX1:JCY1"/>
    <mergeCell ref="JCB1:JCC1"/>
    <mergeCell ref="JCD1:JCE1"/>
    <mergeCell ref="JCF1:JCG1"/>
    <mergeCell ref="JCH1:JCI1"/>
    <mergeCell ref="JCJ1:JCK1"/>
    <mergeCell ref="JCL1:JCM1"/>
    <mergeCell ref="JEJ1:JEK1"/>
    <mergeCell ref="JEL1:JEM1"/>
    <mergeCell ref="JEN1:JEO1"/>
    <mergeCell ref="JEP1:JEQ1"/>
    <mergeCell ref="JER1:JES1"/>
    <mergeCell ref="JET1:JEU1"/>
    <mergeCell ref="JDX1:JDY1"/>
    <mergeCell ref="JDZ1:JEA1"/>
    <mergeCell ref="JEB1:JEC1"/>
    <mergeCell ref="JED1:JEE1"/>
    <mergeCell ref="JEF1:JEG1"/>
    <mergeCell ref="JEH1:JEI1"/>
    <mergeCell ref="JDL1:JDM1"/>
    <mergeCell ref="JDN1:JDO1"/>
    <mergeCell ref="JDP1:JDQ1"/>
    <mergeCell ref="JDR1:JDS1"/>
    <mergeCell ref="JDT1:JDU1"/>
    <mergeCell ref="JDV1:JDW1"/>
    <mergeCell ref="JFT1:JFU1"/>
    <mergeCell ref="JFV1:JFW1"/>
    <mergeCell ref="JFX1:JFY1"/>
    <mergeCell ref="JFZ1:JGA1"/>
    <mergeCell ref="JGB1:JGC1"/>
    <mergeCell ref="JGD1:JGE1"/>
    <mergeCell ref="JFH1:JFI1"/>
    <mergeCell ref="JFJ1:JFK1"/>
    <mergeCell ref="JFL1:JFM1"/>
    <mergeCell ref="JFN1:JFO1"/>
    <mergeCell ref="JFP1:JFQ1"/>
    <mergeCell ref="JFR1:JFS1"/>
    <mergeCell ref="JEV1:JEW1"/>
    <mergeCell ref="JEX1:JEY1"/>
    <mergeCell ref="JEZ1:JFA1"/>
    <mergeCell ref="JFB1:JFC1"/>
    <mergeCell ref="JFD1:JFE1"/>
    <mergeCell ref="JFF1:JFG1"/>
    <mergeCell ref="JHD1:JHE1"/>
    <mergeCell ref="JHF1:JHG1"/>
    <mergeCell ref="JHH1:JHI1"/>
    <mergeCell ref="JHJ1:JHK1"/>
    <mergeCell ref="JHL1:JHM1"/>
    <mergeCell ref="JHN1:JHO1"/>
    <mergeCell ref="JGR1:JGS1"/>
    <mergeCell ref="JGT1:JGU1"/>
    <mergeCell ref="JGV1:JGW1"/>
    <mergeCell ref="JGX1:JGY1"/>
    <mergeCell ref="JGZ1:JHA1"/>
    <mergeCell ref="JHB1:JHC1"/>
    <mergeCell ref="JGF1:JGG1"/>
    <mergeCell ref="JGH1:JGI1"/>
    <mergeCell ref="JGJ1:JGK1"/>
    <mergeCell ref="JGL1:JGM1"/>
    <mergeCell ref="JGN1:JGO1"/>
    <mergeCell ref="JGP1:JGQ1"/>
    <mergeCell ref="JIN1:JIO1"/>
    <mergeCell ref="JIP1:JIQ1"/>
    <mergeCell ref="JIR1:JIS1"/>
    <mergeCell ref="JIT1:JIU1"/>
    <mergeCell ref="JIV1:JIW1"/>
    <mergeCell ref="JIX1:JIY1"/>
    <mergeCell ref="JIB1:JIC1"/>
    <mergeCell ref="JID1:JIE1"/>
    <mergeCell ref="JIF1:JIG1"/>
    <mergeCell ref="JIH1:JII1"/>
    <mergeCell ref="JIJ1:JIK1"/>
    <mergeCell ref="JIL1:JIM1"/>
    <mergeCell ref="JHP1:JHQ1"/>
    <mergeCell ref="JHR1:JHS1"/>
    <mergeCell ref="JHT1:JHU1"/>
    <mergeCell ref="JHV1:JHW1"/>
    <mergeCell ref="JHX1:JHY1"/>
    <mergeCell ref="JHZ1:JIA1"/>
    <mergeCell ref="JJX1:JJY1"/>
    <mergeCell ref="JJZ1:JKA1"/>
    <mergeCell ref="JKB1:JKC1"/>
    <mergeCell ref="JKD1:JKE1"/>
    <mergeCell ref="JKF1:JKG1"/>
    <mergeCell ref="JKH1:JKI1"/>
    <mergeCell ref="JJL1:JJM1"/>
    <mergeCell ref="JJN1:JJO1"/>
    <mergeCell ref="JJP1:JJQ1"/>
    <mergeCell ref="JJR1:JJS1"/>
    <mergeCell ref="JJT1:JJU1"/>
    <mergeCell ref="JJV1:JJW1"/>
    <mergeCell ref="JIZ1:JJA1"/>
    <mergeCell ref="JJB1:JJC1"/>
    <mergeCell ref="JJD1:JJE1"/>
    <mergeCell ref="JJF1:JJG1"/>
    <mergeCell ref="JJH1:JJI1"/>
    <mergeCell ref="JJJ1:JJK1"/>
    <mergeCell ref="JLH1:JLI1"/>
    <mergeCell ref="JLJ1:JLK1"/>
    <mergeCell ref="JLL1:JLM1"/>
    <mergeCell ref="JLN1:JLO1"/>
    <mergeCell ref="JLP1:JLQ1"/>
    <mergeCell ref="JLR1:JLS1"/>
    <mergeCell ref="JKV1:JKW1"/>
    <mergeCell ref="JKX1:JKY1"/>
    <mergeCell ref="JKZ1:JLA1"/>
    <mergeCell ref="JLB1:JLC1"/>
    <mergeCell ref="JLD1:JLE1"/>
    <mergeCell ref="JLF1:JLG1"/>
    <mergeCell ref="JKJ1:JKK1"/>
    <mergeCell ref="JKL1:JKM1"/>
    <mergeCell ref="JKN1:JKO1"/>
    <mergeCell ref="JKP1:JKQ1"/>
    <mergeCell ref="JKR1:JKS1"/>
    <mergeCell ref="JKT1:JKU1"/>
    <mergeCell ref="JMR1:JMS1"/>
    <mergeCell ref="JMT1:JMU1"/>
    <mergeCell ref="JMV1:JMW1"/>
    <mergeCell ref="JMX1:JMY1"/>
    <mergeCell ref="JMZ1:JNA1"/>
    <mergeCell ref="JNB1:JNC1"/>
    <mergeCell ref="JMF1:JMG1"/>
    <mergeCell ref="JMH1:JMI1"/>
    <mergeCell ref="JMJ1:JMK1"/>
    <mergeCell ref="JML1:JMM1"/>
    <mergeCell ref="JMN1:JMO1"/>
    <mergeCell ref="JMP1:JMQ1"/>
    <mergeCell ref="JLT1:JLU1"/>
    <mergeCell ref="JLV1:JLW1"/>
    <mergeCell ref="JLX1:JLY1"/>
    <mergeCell ref="JLZ1:JMA1"/>
    <mergeCell ref="JMB1:JMC1"/>
    <mergeCell ref="JMD1:JME1"/>
    <mergeCell ref="JOB1:JOC1"/>
    <mergeCell ref="JOD1:JOE1"/>
    <mergeCell ref="JOF1:JOG1"/>
    <mergeCell ref="JOH1:JOI1"/>
    <mergeCell ref="JOJ1:JOK1"/>
    <mergeCell ref="JOL1:JOM1"/>
    <mergeCell ref="JNP1:JNQ1"/>
    <mergeCell ref="JNR1:JNS1"/>
    <mergeCell ref="JNT1:JNU1"/>
    <mergeCell ref="JNV1:JNW1"/>
    <mergeCell ref="JNX1:JNY1"/>
    <mergeCell ref="JNZ1:JOA1"/>
    <mergeCell ref="JND1:JNE1"/>
    <mergeCell ref="JNF1:JNG1"/>
    <mergeCell ref="JNH1:JNI1"/>
    <mergeCell ref="JNJ1:JNK1"/>
    <mergeCell ref="JNL1:JNM1"/>
    <mergeCell ref="JNN1:JNO1"/>
    <mergeCell ref="JPL1:JPM1"/>
    <mergeCell ref="JPN1:JPO1"/>
    <mergeCell ref="JPP1:JPQ1"/>
    <mergeCell ref="JPR1:JPS1"/>
    <mergeCell ref="JPT1:JPU1"/>
    <mergeCell ref="JPV1:JPW1"/>
    <mergeCell ref="JOZ1:JPA1"/>
    <mergeCell ref="JPB1:JPC1"/>
    <mergeCell ref="JPD1:JPE1"/>
    <mergeCell ref="JPF1:JPG1"/>
    <mergeCell ref="JPH1:JPI1"/>
    <mergeCell ref="JPJ1:JPK1"/>
    <mergeCell ref="JON1:JOO1"/>
    <mergeCell ref="JOP1:JOQ1"/>
    <mergeCell ref="JOR1:JOS1"/>
    <mergeCell ref="JOT1:JOU1"/>
    <mergeCell ref="JOV1:JOW1"/>
    <mergeCell ref="JOX1:JOY1"/>
    <mergeCell ref="JQV1:JQW1"/>
    <mergeCell ref="JQX1:JQY1"/>
    <mergeCell ref="JQZ1:JRA1"/>
    <mergeCell ref="JRB1:JRC1"/>
    <mergeCell ref="JRD1:JRE1"/>
    <mergeCell ref="JRF1:JRG1"/>
    <mergeCell ref="JQJ1:JQK1"/>
    <mergeCell ref="JQL1:JQM1"/>
    <mergeCell ref="JQN1:JQO1"/>
    <mergeCell ref="JQP1:JQQ1"/>
    <mergeCell ref="JQR1:JQS1"/>
    <mergeCell ref="JQT1:JQU1"/>
    <mergeCell ref="JPX1:JPY1"/>
    <mergeCell ref="JPZ1:JQA1"/>
    <mergeCell ref="JQB1:JQC1"/>
    <mergeCell ref="JQD1:JQE1"/>
    <mergeCell ref="JQF1:JQG1"/>
    <mergeCell ref="JQH1:JQI1"/>
    <mergeCell ref="JSF1:JSG1"/>
    <mergeCell ref="JSH1:JSI1"/>
    <mergeCell ref="JSJ1:JSK1"/>
    <mergeCell ref="JSL1:JSM1"/>
    <mergeCell ref="JSN1:JSO1"/>
    <mergeCell ref="JSP1:JSQ1"/>
    <mergeCell ref="JRT1:JRU1"/>
    <mergeCell ref="JRV1:JRW1"/>
    <mergeCell ref="JRX1:JRY1"/>
    <mergeCell ref="JRZ1:JSA1"/>
    <mergeCell ref="JSB1:JSC1"/>
    <mergeCell ref="JSD1:JSE1"/>
    <mergeCell ref="JRH1:JRI1"/>
    <mergeCell ref="JRJ1:JRK1"/>
    <mergeCell ref="JRL1:JRM1"/>
    <mergeCell ref="JRN1:JRO1"/>
    <mergeCell ref="JRP1:JRQ1"/>
    <mergeCell ref="JRR1:JRS1"/>
    <mergeCell ref="JTP1:JTQ1"/>
    <mergeCell ref="JTR1:JTS1"/>
    <mergeCell ref="JTT1:JTU1"/>
    <mergeCell ref="JTV1:JTW1"/>
    <mergeCell ref="JTX1:JTY1"/>
    <mergeCell ref="JTZ1:JUA1"/>
    <mergeCell ref="JTD1:JTE1"/>
    <mergeCell ref="JTF1:JTG1"/>
    <mergeCell ref="JTH1:JTI1"/>
    <mergeCell ref="JTJ1:JTK1"/>
    <mergeCell ref="JTL1:JTM1"/>
    <mergeCell ref="JTN1:JTO1"/>
    <mergeCell ref="JSR1:JSS1"/>
    <mergeCell ref="JST1:JSU1"/>
    <mergeCell ref="JSV1:JSW1"/>
    <mergeCell ref="JSX1:JSY1"/>
    <mergeCell ref="JSZ1:JTA1"/>
    <mergeCell ref="JTB1:JTC1"/>
    <mergeCell ref="JUZ1:JVA1"/>
    <mergeCell ref="JVB1:JVC1"/>
    <mergeCell ref="JVD1:JVE1"/>
    <mergeCell ref="JVF1:JVG1"/>
    <mergeCell ref="JVH1:JVI1"/>
    <mergeCell ref="JVJ1:JVK1"/>
    <mergeCell ref="JUN1:JUO1"/>
    <mergeCell ref="JUP1:JUQ1"/>
    <mergeCell ref="JUR1:JUS1"/>
    <mergeCell ref="JUT1:JUU1"/>
    <mergeCell ref="JUV1:JUW1"/>
    <mergeCell ref="JUX1:JUY1"/>
    <mergeCell ref="JUB1:JUC1"/>
    <mergeCell ref="JUD1:JUE1"/>
    <mergeCell ref="JUF1:JUG1"/>
    <mergeCell ref="JUH1:JUI1"/>
    <mergeCell ref="JUJ1:JUK1"/>
    <mergeCell ref="JUL1:JUM1"/>
    <mergeCell ref="JWJ1:JWK1"/>
    <mergeCell ref="JWL1:JWM1"/>
    <mergeCell ref="JWN1:JWO1"/>
    <mergeCell ref="JWP1:JWQ1"/>
    <mergeCell ref="JWR1:JWS1"/>
    <mergeCell ref="JWT1:JWU1"/>
    <mergeCell ref="JVX1:JVY1"/>
    <mergeCell ref="JVZ1:JWA1"/>
    <mergeCell ref="JWB1:JWC1"/>
    <mergeCell ref="JWD1:JWE1"/>
    <mergeCell ref="JWF1:JWG1"/>
    <mergeCell ref="JWH1:JWI1"/>
    <mergeCell ref="JVL1:JVM1"/>
    <mergeCell ref="JVN1:JVO1"/>
    <mergeCell ref="JVP1:JVQ1"/>
    <mergeCell ref="JVR1:JVS1"/>
    <mergeCell ref="JVT1:JVU1"/>
    <mergeCell ref="JVV1:JVW1"/>
    <mergeCell ref="JXT1:JXU1"/>
    <mergeCell ref="JXV1:JXW1"/>
    <mergeCell ref="JXX1:JXY1"/>
    <mergeCell ref="JXZ1:JYA1"/>
    <mergeCell ref="JYB1:JYC1"/>
    <mergeCell ref="JYD1:JYE1"/>
    <mergeCell ref="JXH1:JXI1"/>
    <mergeCell ref="JXJ1:JXK1"/>
    <mergeCell ref="JXL1:JXM1"/>
    <mergeCell ref="JXN1:JXO1"/>
    <mergeCell ref="JXP1:JXQ1"/>
    <mergeCell ref="JXR1:JXS1"/>
    <mergeCell ref="JWV1:JWW1"/>
    <mergeCell ref="JWX1:JWY1"/>
    <mergeCell ref="JWZ1:JXA1"/>
    <mergeCell ref="JXB1:JXC1"/>
    <mergeCell ref="JXD1:JXE1"/>
    <mergeCell ref="JXF1:JXG1"/>
    <mergeCell ref="JZD1:JZE1"/>
    <mergeCell ref="JZF1:JZG1"/>
    <mergeCell ref="JZH1:JZI1"/>
    <mergeCell ref="JZJ1:JZK1"/>
    <mergeCell ref="JZL1:JZM1"/>
    <mergeCell ref="JZN1:JZO1"/>
    <mergeCell ref="JYR1:JYS1"/>
    <mergeCell ref="JYT1:JYU1"/>
    <mergeCell ref="JYV1:JYW1"/>
    <mergeCell ref="JYX1:JYY1"/>
    <mergeCell ref="JYZ1:JZA1"/>
    <mergeCell ref="JZB1:JZC1"/>
    <mergeCell ref="JYF1:JYG1"/>
    <mergeCell ref="JYH1:JYI1"/>
    <mergeCell ref="JYJ1:JYK1"/>
    <mergeCell ref="JYL1:JYM1"/>
    <mergeCell ref="JYN1:JYO1"/>
    <mergeCell ref="JYP1:JYQ1"/>
    <mergeCell ref="KAN1:KAO1"/>
    <mergeCell ref="KAP1:KAQ1"/>
    <mergeCell ref="KAR1:KAS1"/>
    <mergeCell ref="KAT1:KAU1"/>
    <mergeCell ref="KAV1:KAW1"/>
    <mergeCell ref="KAX1:KAY1"/>
    <mergeCell ref="KAB1:KAC1"/>
    <mergeCell ref="KAD1:KAE1"/>
    <mergeCell ref="KAF1:KAG1"/>
    <mergeCell ref="KAH1:KAI1"/>
    <mergeCell ref="KAJ1:KAK1"/>
    <mergeCell ref="KAL1:KAM1"/>
    <mergeCell ref="JZP1:JZQ1"/>
    <mergeCell ref="JZR1:JZS1"/>
    <mergeCell ref="JZT1:JZU1"/>
    <mergeCell ref="JZV1:JZW1"/>
    <mergeCell ref="JZX1:JZY1"/>
    <mergeCell ref="JZZ1:KAA1"/>
    <mergeCell ref="KBX1:KBY1"/>
    <mergeCell ref="KBZ1:KCA1"/>
    <mergeCell ref="KCB1:KCC1"/>
    <mergeCell ref="KCD1:KCE1"/>
    <mergeCell ref="KCF1:KCG1"/>
    <mergeCell ref="KCH1:KCI1"/>
    <mergeCell ref="KBL1:KBM1"/>
    <mergeCell ref="KBN1:KBO1"/>
    <mergeCell ref="KBP1:KBQ1"/>
    <mergeCell ref="KBR1:KBS1"/>
    <mergeCell ref="KBT1:KBU1"/>
    <mergeCell ref="KBV1:KBW1"/>
    <mergeCell ref="KAZ1:KBA1"/>
    <mergeCell ref="KBB1:KBC1"/>
    <mergeCell ref="KBD1:KBE1"/>
    <mergeCell ref="KBF1:KBG1"/>
    <mergeCell ref="KBH1:KBI1"/>
    <mergeCell ref="KBJ1:KBK1"/>
    <mergeCell ref="KDH1:KDI1"/>
    <mergeCell ref="KDJ1:KDK1"/>
    <mergeCell ref="KDL1:KDM1"/>
    <mergeCell ref="KDN1:KDO1"/>
    <mergeCell ref="KDP1:KDQ1"/>
    <mergeCell ref="KDR1:KDS1"/>
    <mergeCell ref="KCV1:KCW1"/>
    <mergeCell ref="KCX1:KCY1"/>
    <mergeCell ref="KCZ1:KDA1"/>
    <mergeCell ref="KDB1:KDC1"/>
    <mergeCell ref="KDD1:KDE1"/>
    <mergeCell ref="KDF1:KDG1"/>
    <mergeCell ref="KCJ1:KCK1"/>
    <mergeCell ref="KCL1:KCM1"/>
    <mergeCell ref="KCN1:KCO1"/>
    <mergeCell ref="KCP1:KCQ1"/>
    <mergeCell ref="KCR1:KCS1"/>
    <mergeCell ref="KCT1:KCU1"/>
    <mergeCell ref="KER1:KES1"/>
    <mergeCell ref="KET1:KEU1"/>
    <mergeCell ref="KEV1:KEW1"/>
    <mergeCell ref="KEX1:KEY1"/>
    <mergeCell ref="KEZ1:KFA1"/>
    <mergeCell ref="KFB1:KFC1"/>
    <mergeCell ref="KEF1:KEG1"/>
    <mergeCell ref="KEH1:KEI1"/>
    <mergeCell ref="KEJ1:KEK1"/>
    <mergeCell ref="KEL1:KEM1"/>
    <mergeCell ref="KEN1:KEO1"/>
    <mergeCell ref="KEP1:KEQ1"/>
    <mergeCell ref="KDT1:KDU1"/>
    <mergeCell ref="KDV1:KDW1"/>
    <mergeCell ref="KDX1:KDY1"/>
    <mergeCell ref="KDZ1:KEA1"/>
    <mergeCell ref="KEB1:KEC1"/>
    <mergeCell ref="KED1:KEE1"/>
    <mergeCell ref="KGB1:KGC1"/>
    <mergeCell ref="KGD1:KGE1"/>
    <mergeCell ref="KGF1:KGG1"/>
    <mergeCell ref="KGH1:KGI1"/>
    <mergeCell ref="KGJ1:KGK1"/>
    <mergeCell ref="KGL1:KGM1"/>
    <mergeCell ref="KFP1:KFQ1"/>
    <mergeCell ref="KFR1:KFS1"/>
    <mergeCell ref="KFT1:KFU1"/>
    <mergeCell ref="KFV1:KFW1"/>
    <mergeCell ref="KFX1:KFY1"/>
    <mergeCell ref="KFZ1:KGA1"/>
    <mergeCell ref="KFD1:KFE1"/>
    <mergeCell ref="KFF1:KFG1"/>
    <mergeCell ref="KFH1:KFI1"/>
    <mergeCell ref="KFJ1:KFK1"/>
    <mergeCell ref="KFL1:KFM1"/>
    <mergeCell ref="KFN1:KFO1"/>
    <mergeCell ref="KHL1:KHM1"/>
    <mergeCell ref="KHN1:KHO1"/>
    <mergeCell ref="KHP1:KHQ1"/>
    <mergeCell ref="KHR1:KHS1"/>
    <mergeCell ref="KHT1:KHU1"/>
    <mergeCell ref="KHV1:KHW1"/>
    <mergeCell ref="KGZ1:KHA1"/>
    <mergeCell ref="KHB1:KHC1"/>
    <mergeCell ref="KHD1:KHE1"/>
    <mergeCell ref="KHF1:KHG1"/>
    <mergeCell ref="KHH1:KHI1"/>
    <mergeCell ref="KHJ1:KHK1"/>
    <mergeCell ref="KGN1:KGO1"/>
    <mergeCell ref="KGP1:KGQ1"/>
    <mergeCell ref="KGR1:KGS1"/>
    <mergeCell ref="KGT1:KGU1"/>
    <mergeCell ref="KGV1:KGW1"/>
    <mergeCell ref="KGX1:KGY1"/>
    <mergeCell ref="KIV1:KIW1"/>
    <mergeCell ref="KIX1:KIY1"/>
    <mergeCell ref="KIZ1:KJA1"/>
    <mergeCell ref="KJB1:KJC1"/>
    <mergeCell ref="KJD1:KJE1"/>
    <mergeCell ref="KJF1:KJG1"/>
    <mergeCell ref="KIJ1:KIK1"/>
    <mergeCell ref="KIL1:KIM1"/>
    <mergeCell ref="KIN1:KIO1"/>
    <mergeCell ref="KIP1:KIQ1"/>
    <mergeCell ref="KIR1:KIS1"/>
    <mergeCell ref="KIT1:KIU1"/>
    <mergeCell ref="KHX1:KHY1"/>
    <mergeCell ref="KHZ1:KIA1"/>
    <mergeCell ref="KIB1:KIC1"/>
    <mergeCell ref="KID1:KIE1"/>
    <mergeCell ref="KIF1:KIG1"/>
    <mergeCell ref="KIH1:KII1"/>
    <mergeCell ref="KKF1:KKG1"/>
    <mergeCell ref="KKH1:KKI1"/>
    <mergeCell ref="KKJ1:KKK1"/>
    <mergeCell ref="KKL1:KKM1"/>
    <mergeCell ref="KKN1:KKO1"/>
    <mergeCell ref="KKP1:KKQ1"/>
    <mergeCell ref="KJT1:KJU1"/>
    <mergeCell ref="KJV1:KJW1"/>
    <mergeCell ref="KJX1:KJY1"/>
    <mergeCell ref="KJZ1:KKA1"/>
    <mergeCell ref="KKB1:KKC1"/>
    <mergeCell ref="KKD1:KKE1"/>
    <mergeCell ref="KJH1:KJI1"/>
    <mergeCell ref="KJJ1:KJK1"/>
    <mergeCell ref="KJL1:KJM1"/>
    <mergeCell ref="KJN1:KJO1"/>
    <mergeCell ref="KJP1:KJQ1"/>
    <mergeCell ref="KJR1:KJS1"/>
    <mergeCell ref="KLP1:KLQ1"/>
    <mergeCell ref="KLR1:KLS1"/>
    <mergeCell ref="KLT1:KLU1"/>
    <mergeCell ref="KLV1:KLW1"/>
    <mergeCell ref="KLX1:KLY1"/>
    <mergeCell ref="KLZ1:KMA1"/>
    <mergeCell ref="KLD1:KLE1"/>
    <mergeCell ref="KLF1:KLG1"/>
    <mergeCell ref="KLH1:KLI1"/>
    <mergeCell ref="KLJ1:KLK1"/>
    <mergeCell ref="KLL1:KLM1"/>
    <mergeCell ref="KLN1:KLO1"/>
    <mergeCell ref="KKR1:KKS1"/>
    <mergeCell ref="KKT1:KKU1"/>
    <mergeCell ref="KKV1:KKW1"/>
    <mergeCell ref="KKX1:KKY1"/>
    <mergeCell ref="KKZ1:KLA1"/>
    <mergeCell ref="KLB1:KLC1"/>
    <mergeCell ref="KMZ1:KNA1"/>
    <mergeCell ref="KNB1:KNC1"/>
    <mergeCell ref="KND1:KNE1"/>
    <mergeCell ref="KNF1:KNG1"/>
    <mergeCell ref="KNH1:KNI1"/>
    <mergeCell ref="KNJ1:KNK1"/>
    <mergeCell ref="KMN1:KMO1"/>
    <mergeCell ref="KMP1:KMQ1"/>
    <mergeCell ref="KMR1:KMS1"/>
    <mergeCell ref="KMT1:KMU1"/>
    <mergeCell ref="KMV1:KMW1"/>
    <mergeCell ref="KMX1:KMY1"/>
    <mergeCell ref="KMB1:KMC1"/>
    <mergeCell ref="KMD1:KME1"/>
    <mergeCell ref="KMF1:KMG1"/>
    <mergeCell ref="KMH1:KMI1"/>
    <mergeCell ref="KMJ1:KMK1"/>
    <mergeCell ref="KML1:KMM1"/>
    <mergeCell ref="KOJ1:KOK1"/>
    <mergeCell ref="KOL1:KOM1"/>
    <mergeCell ref="KON1:KOO1"/>
    <mergeCell ref="KOP1:KOQ1"/>
    <mergeCell ref="KOR1:KOS1"/>
    <mergeCell ref="KOT1:KOU1"/>
    <mergeCell ref="KNX1:KNY1"/>
    <mergeCell ref="KNZ1:KOA1"/>
    <mergeCell ref="KOB1:KOC1"/>
    <mergeCell ref="KOD1:KOE1"/>
    <mergeCell ref="KOF1:KOG1"/>
    <mergeCell ref="KOH1:KOI1"/>
    <mergeCell ref="KNL1:KNM1"/>
    <mergeCell ref="KNN1:KNO1"/>
    <mergeCell ref="KNP1:KNQ1"/>
    <mergeCell ref="KNR1:KNS1"/>
    <mergeCell ref="KNT1:KNU1"/>
    <mergeCell ref="KNV1:KNW1"/>
    <mergeCell ref="KPT1:KPU1"/>
    <mergeCell ref="KPV1:KPW1"/>
    <mergeCell ref="KPX1:KPY1"/>
    <mergeCell ref="KPZ1:KQA1"/>
    <mergeCell ref="KQB1:KQC1"/>
    <mergeCell ref="KQD1:KQE1"/>
    <mergeCell ref="KPH1:KPI1"/>
    <mergeCell ref="KPJ1:KPK1"/>
    <mergeCell ref="KPL1:KPM1"/>
    <mergeCell ref="KPN1:KPO1"/>
    <mergeCell ref="KPP1:KPQ1"/>
    <mergeCell ref="KPR1:KPS1"/>
    <mergeCell ref="KOV1:KOW1"/>
    <mergeCell ref="KOX1:KOY1"/>
    <mergeCell ref="KOZ1:KPA1"/>
    <mergeCell ref="KPB1:KPC1"/>
    <mergeCell ref="KPD1:KPE1"/>
    <mergeCell ref="KPF1:KPG1"/>
    <mergeCell ref="KRD1:KRE1"/>
    <mergeCell ref="KRF1:KRG1"/>
    <mergeCell ref="KRH1:KRI1"/>
    <mergeCell ref="KRJ1:KRK1"/>
    <mergeCell ref="KRL1:KRM1"/>
    <mergeCell ref="KRN1:KRO1"/>
    <mergeCell ref="KQR1:KQS1"/>
    <mergeCell ref="KQT1:KQU1"/>
    <mergeCell ref="KQV1:KQW1"/>
    <mergeCell ref="KQX1:KQY1"/>
    <mergeCell ref="KQZ1:KRA1"/>
    <mergeCell ref="KRB1:KRC1"/>
    <mergeCell ref="KQF1:KQG1"/>
    <mergeCell ref="KQH1:KQI1"/>
    <mergeCell ref="KQJ1:KQK1"/>
    <mergeCell ref="KQL1:KQM1"/>
    <mergeCell ref="KQN1:KQO1"/>
    <mergeCell ref="KQP1:KQQ1"/>
    <mergeCell ref="KSN1:KSO1"/>
    <mergeCell ref="KSP1:KSQ1"/>
    <mergeCell ref="KSR1:KSS1"/>
    <mergeCell ref="KST1:KSU1"/>
    <mergeCell ref="KSV1:KSW1"/>
    <mergeCell ref="KSX1:KSY1"/>
    <mergeCell ref="KSB1:KSC1"/>
    <mergeCell ref="KSD1:KSE1"/>
    <mergeCell ref="KSF1:KSG1"/>
    <mergeCell ref="KSH1:KSI1"/>
    <mergeCell ref="KSJ1:KSK1"/>
    <mergeCell ref="KSL1:KSM1"/>
    <mergeCell ref="KRP1:KRQ1"/>
    <mergeCell ref="KRR1:KRS1"/>
    <mergeCell ref="KRT1:KRU1"/>
    <mergeCell ref="KRV1:KRW1"/>
    <mergeCell ref="KRX1:KRY1"/>
    <mergeCell ref="KRZ1:KSA1"/>
    <mergeCell ref="KTX1:KTY1"/>
    <mergeCell ref="KTZ1:KUA1"/>
    <mergeCell ref="KUB1:KUC1"/>
    <mergeCell ref="KUD1:KUE1"/>
    <mergeCell ref="KUF1:KUG1"/>
    <mergeCell ref="KUH1:KUI1"/>
    <mergeCell ref="KTL1:KTM1"/>
    <mergeCell ref="KTN1:KTO1"/>
    <mergeCell ref="KTP1:KTQ1"/>
    <mergeCell ref="KTR1:KTS1"/>
    <mergeCell ref="KTT1:KTU1"/>
    <mergeCell ref="KTV1:KTW1"/>
    <mergeCell ref="KSZ1:KTA1"/>
    <mergeCell ref="KTB1:KTC1"/>
    <mergeCell ref="KTD1:KTE1"/>
    <mergeCell ref="KTF1:KTG1"/>
    <mergeCell ref="KTH1:KTI1"/>
    <mergeCell ref="KTJ1:KTK1"/>
    <mergeCell ref="KVH1:KVI1"/>
    <mergeCell ref="KVJ1:KVK1"/>
    <mergeCell ref="KVL1:KVM1"/>
    <mergeCell ref="KVN1:KVO1"/>
    <mergeCell ref="KVP1:KVQ1"/>
    <mergeCell ref="KVR1:KVS1"/>
    <mergeCell ref="KUV1:KUW1"/>
    <mergeCell ref="KUX1:KUY1"/>
    <mergeCell ref="KUZ1:KVA1"/>
    <mergeCell ref="KVB1:KVC1"/>
    <mergeCell ref="KVD1:KVE1"/>
    <mergeCell ref="KVF1:KVG1"/>
    <mergeCell ref="KUJ1:KUK1"/>
    <mergeCell ref="KUL1:KUM1"/>
    <mergeCell ref="KUN1:KUO1"/>
    <mergeCell ref="KUP1:KUQ1"/>
    <mergeCell ref="KUR1:KUS1"/>
    <mergeCell ref="KUT1:KUU1"/>
    <mergeCell ref="KWR1:KWS1"/>
    <mergeCell ref="KWT1:KWU1"/>
    <mergeCell ref="KWV1:KWW1"/>
    <mergeCell ref="KWX1:KWY1"/>
    <mergeCell ref="KWZ1:KXA1"/>
    <mergeCell ref="KXB1:KXC1"/>
    <mergeCell ref="KWF1:KWG1"/>
    <mergeCell ref="KWH1:KWI1"/>
    <mergeCell ref="KWJ1:KWK1"/>
    <mergeCell ref="KWL1:KWM1"/>
    <mergeCell ref="KWN1:KWO1"/>
    <mergeCell ref="KWP1:KWQ1"/>
    <mergeCell ref="KVT1:KVU1"/>
    <mergeCell ref="KVV1:KVW1"/>
    <mergeCell ref="KVX1:KVY1"/>
    <mergeCell ref="KVZ1:KWA1"/>
    <mergeCell ref="KWB1:KWC1"/>
    <mergeCell ref="KWD1:KWE1"/>
    <mergeCell ref="KYB1:KYC1"/>
    <mergeCell ref="KYD1:KYE1"/>
    <mergeCell ref="KYF1:KYG1"/>
    <mergeCell ref="KYH1:KYI1"/>
    <mergeCell ref="KYJ1:KYK1"/>
    <mergeCell ref="KYL1:KYM1"/>
    <mergeCell ref="KXP1:KXQ1"/>
    <mergeCell ref="KXR1:KXS1"/>
    <mergeCell ref="KXT1:KXU1"/>
    <mergeCell ref="KXV1:KXW1"/>
    <mergeCell ref="KXX1:KXY1"/>
    <mergeCell ref="KXZ1:KYA1"/>
    <mergeCell ref="KXD1:KXE1"/>
    <mergeCell ref="KXF1:KXG1"/>
    <mergeCell ref="KXH1:KXI1"/>
    <mergeCell ref="KXJ1:KXK1"/>
    <mergeCell ref="KXL1:KXM1"/>
    <mergeCell ref="KXN1:KXO1"/>
    <mergeCell ref="KZL1:KZM1"/>
    <mergeCell ref="KZN1:KZO1"/>
    <mergeCell ref="KZP1:KZQ1"/>
    <mergeCell ref="KZR1:KZS1"/>
    <mergeCell ref="KZT1:KZU1"/>
    <mergeCell ref="KZV1:KZW1"/>
    <mergeCell ref="KYZ1:KZA1"/>
    <mergeCell ref="KZB1:KZC1"/>
    <mergeCell ref="KZD1:KZE1"/>
    <mergeCell ref="KZF1:KZG1"/>
    <mergeCell ref="KZH1:KZI1"/>
    <mergeCell ref="KZJ1:KZK1"/>
    <mergeCell ref="KYN1:KYO1"/>
    <mergeCell ref="KYP1:KYQ1"/>
    <mergeCell ref="KYR1:KYS1"/>
    <mergeCell ref="KYT1:KYU1"/>
    <mergeCell ref="KYV1:KYW1"/>
    <mergeCell ref="KYX1:KYY1"/>
    <mergeCell ref="LAV1:LAW1"/>
    <mergeCell ref="LAX1:LAY1"/>
    <mergeCell ref="LAZ1:LBA1"/>
    <mergeCell ref="LBB1:LBC1"/>
    <mergeCell ref="LBD1:LBE1"/>
    <mergeCell ref="LBF1:LBG1"/>
    <mergeCell ref="LAJ1:LAK1"/>
    <mergeCell ref="LAL1:LAM1"/>
    <mergeCell ref="LAN1:LAO1"/>
    <mergeCell ref="LAP1:LAQ1"/>
    <mergeCell ref="LAR1:LAS1"/>
    <mergeCell ref="LAT1:LAU1"/>
    <mergeCell ref="KZX1:KZY1"/>
    <mergeCell ref="KZZ1:LAA1"/>
    <mergeCell ref="LAB1:LAC1"/>
    <mergeCell ref="LAD1:LAE1"/>
    <mergeCell ref="LAF1:LAG1"/>
    <mergeCell ref="LAH1:LAI1"/>
    <mergeCell ref="LCF1:LCG1"/>
    <mergeCell ref="LCH1:LCI1"/>
    <mergeCell ref="LCJ1:LCK1"/>
    <mergeCell ref="LCL1:LCM1"/>
    <mergeCell ref="LCN1:LCO1"/>
    <mergeCell ref="LCP1:LCQ1"/>
    <mergeCell ref="LBT1:LBU1"/>
    <mergeCell ref="LBV1:LBW1"/>
    <mergeCell ref="LBX1:LBY1"/>
    <mergeCell ref="LBZ1:LCA1"/>
    <mergeCell ref="LCB1:LCC1"/>
    <mergeCell ref="LCD1:LCE1"/>
    <mergeCell ref="LBH1:LBI1"/>
    <mergeCell ref="LBJ1:LBK1"/>
    <mergeCell ref="LBL1:LBM1"/>
    <mergeCell ref="LBN1:LBO1"/>
    <mergeCell ref="LBP1:LBQ1"/>
    <mergeCell ref="LBR1:LBS1"/>
    <mergeCell ref="LDP1:LDQ1"/>
    <mergeCell ref="LDR1:LDS1"/>
    <mergeCell ref="LDT1:LDU1"/>
    <mergeCell ref="LDV1:LDW1"/>
    <mergeCell ref="LDX1:LDY1"/>
    <mergeCell ref="LDZ1:LEA1"/>
    <mergeCell ref="LDD1:LDE1"/>
    <mergeCell ref="LDF1:LDG1"/>
    <mergeCell ref="LDH1:LDI1"/>
    <mergeCell ref="LDJ1:LDK1"/>
    <mergeCell ref="LDL1:LDM1"/>
    <mergeCell ref="LDN1:LDO1"/>
    <mergeCell ref="LCR1:LCS1"/>
    <mergeCell ref="LCT1:LCU1"/>
    <mergeCell ref="LCV1:LCW1"/>
    <mergeCell ref="LCX1:LCY1"/>
    <mergeCell ref="LCZ1:LDA1"/>
    <mergeCell ref="LDB1:LDC1"/>
    <mergeCell ref="LEZ1:LFA1"/>
    <mergeCell ref="LFB1:LFC1"/>
    <mergeCell ref="LFD1:LFE1"/>
    <mergeCell ref="LFF1:LFG1"/>
    <mergeCell ref="LFH1:LFI1"/>
    <mergeCell ref="LFJ1:LFK1"/>
    <mergeCell ref="LEN1:LEO1"/>
    <mergeCell ref="LEP1:LEQ1"/>
    <mergeCell ref="LER1:LES1"/>
    <mergeCell ref="LET1:LEU1"/>
    <mergeCell ref="LEV1:LEW1"/>
    <mergeCell ref="LEX1:LEY1"/>
    <mergeCell ref="LEB1:LEC1"/>
    <mergeCell ref="LED1:LEE1"/>
    <mergeCell ref="LEF1:LEG1"/>
    <mergeCell ref="LEH1:LEI1"/>
    <mergeCell ref="LEJ1:LEK1"/>
    <mergeCell ref="LEL1:LEM1"/>
    <mergeCell ref="LGJ1:LGK1"/>
    <mergeCell ref="LGL1:LGM1"/>
    <mergeCell ref="LGN1:LGO1"/>
    <mergeCell ref="LGP1:LGQ1"/>
    <mergeCell ref="LGR1:LGS1"/>
    <mergeCell ref="LGT1:LGU1"/>
    <mergeCell ref="LFX1:LFY1"/>
    <mergeCell ref="LFZ1:LGA1"/>
    <mergeCell ref="LGB1:LGC1"/>
    <mergeCell ref="LGD1:LGE1"/>
    <mergeCell ref="LGF1:LGG1"/>
    <mergeCell ref="LGH1:LGI1"/>
    <mergeCell ref="LFL1:LFM1"/>
    <mergeCell ref="LFN1:LFO1"/>
    <mergeCell ref="LFP1:LFQ1"/>
    <mergeCell ref="LFR1:LFS1"/>
    <mergeCell ref="LFT1:LFU1"/>
    <mergeCell ref="LFV1:LFW1"/>
    <mergeCell ref="LHT1:LHU1"/>
    <mergeCell ref="LHV1:LHW1"/>
    <mergeCell ref="LHX1:LHY1"/>
    <mergeCell ref="LHZ1:LIA1"/>
    <mergeCell ref="LIB1:LIC1"/>
    <mergeCell ref="LID1:LIE1"/>
    <mergeCell ref="LHH1:LHI1"/>
    <mergeCell ref="LHJ1:LHK1"/>
    <mergeCell ref="LHL1:LHM1"/>
    <mergeCell ref="LHN1:LHO1"/>
    <mergeCell ref="LHP1:LHQ1"/>
    <mergeCell ref="LHR1:LHS1"/>
    <mergeCell ref="LGV1:LGW1"/>
    <mergeCell ref="LGX1:LGY1"/>
    <mergeCell ref="LGZ1:LHA1"/>
    <mergeCell ref="LHB1:LHC1"/>
    <mergeCell ref="LHD1:LHE1"/>
    <mergeCell ref="LHF1:LHG1"/>
    <mergeCell ref="LJD1:LJE1"/>
    <mergeCell ref="LJF1:LJG1"/>
    <mergeCell ref="LJH1:LJI1"/>
    <mergeCell ref="LJJ1:LJK1"/>
    <mergeCell ref="LJL1:LJM1"/>
    <mergeCell ref="LJN1:LJO1"/>
    <mergeCell ref="LIR1:LIS1"/>
    <mergeCell ref="LIT1:LIU1"/>
    <mergeCell ref="LIV1:LIW1"/>
    <mergeCell ref="LIX1:LIY1"/>
    <mergeCell ref="LIZ1:LJA1"/>
    <mergeCell ref="LJB1:LJC1"/>
    <mergeCell ref="LIF1:LIG1"/>
    <mergeCell ref="LIH1:LII1"/>
    <mergeCell ref="LIJ1:LIK1"/>
    <mergeCell ref="LIL1:LIM1"/>
    <mergeCell ref="LIN1:LIO1"/>
    <mergeCell ref="LIP1:LIQ1"/>
    <mergeCell ref="LKN1:LKO1"/>
    <mergeCell ref="LKP1:LKQ1"/>
    <mergeCell ref="LKR1:LKS1"/>
    <mergeCell ref="LKT1:LKU1"/>
    <mergeCell ref="LKV1:LKW1"/>
    <mergeCell ref="LKX1:LKY1"/>
    <mergeCell ref="LKB1:LKC1"/>
    <mergeCell ref="LKD1:LKE1"/>
    <mergeCell ref="LKF1:LKG1"/>
    <mergeCell ref="LKH1:LKI1"/>
    <mergeCell ref="LKJ1:LKK1"/>
    <mergeCell ref="LKL1:LKM1"/>
    <mergeCell ref="LJP1:LJQ1"/>
    <mergeCell ref="LJR1:LJS1"/>
    <mergeCell ref="LJT1:LJU1"/>
    <mergeCell ref="LJV1:LJW1"/>
    <mergeCell ref="LJX1:LJY1"/>
    <mergeCell ref="LJZ1:LKA1"/>
    <mergeCell ref="LLX1:LLY1"/>
    <mergeCell ref="LLZ1:LMA1"/>
    <mergeCell ref="LMB1:LMC1"/>
    <mergeCell ref="LMD1:LME1"/>
    <mergeCell ref="LMF1:LMG1"/>
    <mergeCell ref="LMH1:LMI1"/>
    <mergeCell ref="LLL1:LLM1"/>
    <mergeCell ref="LLN1:LLO1"/>
    <mergeCell ref="LLP1:LLQ1"/>
    <mergeCell ref="LLR1:LLS1"/>
    <mergeCell ref="LLT1:LLU1"/>
    <mergeCell ref="LLV1:LLW1"/>
    <mergeCell ref="LKZ1:LLA1"/>
    <mergeCell ref="LLB1:LLC1"/>
    <mergeCell ref="LLD1:LLE1"/>
    <mergeCell ref="LLF1:LLG1"/>
    <mergeCell ref="LLH1:LLI1"/>
    <mergeCell ref="LLJ1:LLK1"/>
    <mergeCell ref="LNH1:LNI1"/>
    <mergeCell ref="LNJ1:LNK1"/>
    <mergeCell ref="LNL1:LNM1"/>
    <mergeCell ref="LNN1:LNO1"/>
    <mergeCell ref="LNP1:LNQ1"/>
    <mergeCell ref="LNR1:LNS1"/>
    <mergeCell ref="LMV1:LMW1"/>
    <mergeCell ref="LMX1:LMY1"/>
    <mergeCell ref="LMZ1:LNA1"/>
    <mergeCell ref="LNB1:LNC1"/>
    <mergeCell ref="LND1:LNE1"/>
    <mergeCell ref="LNF1:LNG1"/>
    <mergeCell ref="LMJ1:LMK1"/>
    <mergeCell ref="LML1:LMM1"/>
    <mergeCell ref="LMN1:LMO1"/>
    <mergeCell ref="LMP1:LMQ1"/>
    <mergeCell ref="LMR1:LMS1"/>
    <mergeCell ref="LMT1:LMU1"/>
    <mergeCell ref="LOR1:LOS1"/>
    <mergeCell ref="LOT1:LOU1"/>
    <mergeCell ref="LOV1:LOW1"/>
    <mergeCell ref="LOX1:LOY1"/>
    <mergeCell ref="LOZ1:LPA1"/>
    <mergeCell ref="LPB1:LPC1"/>
    <mergeCell ref="LOF1:LOG1"/>
    <mergeCell ref="LOH1:LOI1"/>
    <mergeCell ref="LOJ1:LOK1"/>
    <mergeCell ref="LOL1:LOM1"/>
    <mergeCell ref="LON1:LOO1"/>
    <mergeCell ref="LOP1:LOQ1"/>
    <mergeCell ref="LNT1:LNU1"/>
    <mergeCell ref="LNV1:LNW1"/>
    <mergeCell ref="LNX1:LNY1"/>
    <mergeCell ref="LNZ1:LOA1"/>
    <mergeCell ref="LOB1:LOC1"/>
    <mergeCell ref="LOD1:LOE1"/>
    <mergeCell ref="LQB1:LQC1"/>
    <mergeCell ref="LQD1:LQE1"/>
    <mergeCell ref="LQF1:LQG1"/>
    <mergeCell ref="LQH1:LQI1"/>
    <mergeCell ref="LQJ1:LQK1"/>
    <mergeCell ref="LQL1:LQM1"/>
    <mergeCell ref="LPP1:LPQ1"/>
    <mergeCell ref="LPR1:LPS1"/>
    <mergeCell ref="LPT1:LPU1"/>
    <mergeCell ref="LPV1:LPW1"/>
    <mergeCell ref="LPX1:LPY1"/>
    <mergeCell ref="LPZ1:LQA1"/>
    <mergeCell ref="LPD1:LPE1"/>
    <mergeCell ref="LPF1:LPG1"/>
    <mergeCell ref="LPH1:LPI1"/>
    <mergeCell ref="LPJ1:LPK1"/>
    <mergeCell ref="LPL1:LPM1"/>
    <mergeCell ref="LPN1:LPO1"/>
    <mergeCell ref="LRL1:LRM1"/>
    <mergeCell ref="LRN1:LRO1"/>
    <mergeCell ref="LRP1:LRQ1"/>
    <mergeCell ref="LRR1:LRS1"/>
    <mergeCell ref="LRT1:LRU1"/>
    <mergeCell ref="LRV1:LRW1"/>
    <mergeCell ref="LQZ1:LRA1"/>
    <mergeCell ref="LRB1:LRC1"/>
    <mergeCell ref="LRD1:LRE1"/>
    <mergeCell ref="LRF1:LRG1"/>
    <mergeCell ref="LRH1:LRI1"/>
    <mergeCell ref="LRJ1:LRK1"/>
    <mergeCell ref="LQN1:LQO1"/>
    <mergeCell ref="LQP1:LQQ1"/>
    <mergeCell ref="LQR1:LQS1"/>
    <mergeCell ref="LQT1:LQU1"/>
    <mergeCell ref="LQV1:LQW1"/>
    <mergeCell ref="LQX1:LQY1"/>
    <mergeCell ref="LSV1:LSW1"/>
    <mergeCell ref="LSX1:LSY1"/>
    <mergeCell ref="LSZ1:LTA1"/>
    <mergeCell ref="LTB1:LTC1"/>
    <mergeCell ref="LTD1:LTE1"/>
    <mergeCell ref="LTF1:LTG1"/>
    <mergeCell ref="LSJ1:LSK1"/>
    <mergeCell ref="LSL1:LSM1"/>
    <mergeCell ref="LSN1:LSO1"/>
    <mergeCell ref="LSP1:LSQ1"/>
    <mergeCell ref="LSR1:LSS1"/>
    <mergeCell ref="LST1:LSU1"/>
    <mergeCell ref="LRX1:LRY1"/>
    <mergeCell ref="LRZ1:LSA1"/>
    <mergeCell ref="LSB1:LSC1"/>
    <mergeCell ref="LSD1:LSE1"/>
    <mergeCell ref="LSF1:LSG1"/>
    <mergeCell ref="LSH1:LSI1"/>
    <mergeCell ref="LUF1:LUG1"/>
    <mergeCell ref="LUH1:LUI1"/>
    <mergeCell ref="LUJ1:LUK1"/>
    <mergeCell ref="LUL1:LUM1"/>
    <mergeCell ref="LUN1:LUO1"/>
    <mergeCell ref="LUP1:LUQ1"/>
    <mergeCell ref="LTT1:LTU1"/>
    <mergeCell ref="LTV1:LTW1"/>
    <mergeCell ref="LTX1:LTY1"/>
    <mergeCell ref="LTZ1:LUA1"/>
    <mergeCell ref="LUB1:LUC1"/>
    <mergeCell ref="LUD1:LUE1"/>
    <mergeCell ref="LTH1:LTI1"/>
    <mergeCell ref="LTJ1:LTK1"/>
    <mergeCell ref="LTL1:LTM1"/>
    <mergeCell ref="LTN1:LTO1"/>
    <mergeCell ref="LTP1:LTQ1"/>
    <mergeCell ref="LTR1:LTS1"/>
    <mergeCell ref="LVP1:LVQ1"/>
    <mergeCell ref="LVR1:LVS1"/>
    <mergeCell ref="LVT1:LVU1"/>
    <mergeCell ref="LVV1:LVW1"/>
    <mergeCell ref="LVX1:LVY1"/>
    <mergeCell ref="LVZ1:LWA1"/>
    <mergeCell ref="LVD1:LVE1"/>
    <mergeCell ref="LVF1:LVG1"/>
    <mergeCell ref="LVH1:LVI1"/>
    <mergeCell ref="LVJ1:LVK1"/>
    <mergeCell ref="LVL1:LVM1"/>
    <mergeCell ref="LVN1:LVO1"/>
    <mergeCell ref="LUR1:LUS1"/>
    <mergeCell ref="LUT1:LUU1"/>
    <mergeCell ref="LUV1:LUW1"/>
    <mergeCell ref="LUX1:LUY1"/>
    <mergeCell ref="LUZ1:LVA1"/>
    <mergeCell ref="LVB1:LVC1"/>
    <mergeCell ref="LWZ1:LXA1"/>
    <mergeCell ref="LXB1:LXC1"/>
    <mergeCell ref="LXD1:LXE1"/>
    <mergeCell ref="LXF1:LXG1"/>
    <mergeCell ref="LXH1:LXI1"/>
    <mergeCell ref="LXJ1:LXK1"/>
    <mergeCell ref="LWN1:LWO1"/>
    <mergeCell ref="LWP1:LWQ1"/>
    <mergeCell ref="LWR1:LWS1"/>
    <mergeCell ref="LWT1:LWU1"/>
    <mergeCell ref="LWV1:LWW1"/>
    <mergeCell ref="LWX1:LWY1"/>
    <mergeCell ref="LWB1:LWC1"/>
    <mergeCell ref="LWD1:LWE1"/>
    <mergeCell ref="LWF1:LWG1"/>
    <mergeCell ref="LWH1:LWI1"/>
    <mergeCell ref="LWJ1:LWK1"/>
    <mergeCell ref="LWL1:LWM1"/>
    <mergeCell ref="LYJ1:LYK1"/>
    <mergeCell ref="LYL1:LYM1"/>
    <mergeCell ref="LYN1:LYO1"/>
    <mergeCell ref="LYP1:LYQ1"/>
    <mergeCell ref="LYR1:LYS1"/>
    <mergeCell ref="LYT1:LYU1"/>
    <mergeCell ref="LXX1:LXY1"/>
    <mergeCell ref="LXZ1:LYA1"/>
    <mergeCell ref="LYB1:LYC1"/>
    <mergeCell ref="LYD1:LYE1"/>
    <mergeCell ref="LYF1:LYG1"/>
    <mergeCell ref="LYH1:LYI1"/>
    <mergeCell ref="LXL1:LXM1"/>
    <mergeCell ref="LXN1:LXO1"/>
    <mergeCell ref="LXP1:LXQ1"/>
    <mergeCell ref="LXR1:LXS1"/>
    <mergeCell ref="LXT1:LXU1"/>
    <mergeCell ref="LXV1:LXW1"/>
    <mergeCell ref="LZT1:LZU1"/>
    <mergeCell ref="LZV1:LZW1"/>
    <mergeCell ref="LZX1:LZY1"/>
    <mergeCell ref="LZZ1:MAA1"/>
    <mergeCell ref="MAB1:MAC1"/>
    <mergeCell ref="MAD1:MAE1"/>
    <mergeCell ref="LZH1:LZI1"/>
    <mergeCell ref="LZJ1:LZK1"/>
    <mergeCell ref="LZL1:LZM1"/>
    <mergeCell ref="LZN1:LZO1"/>
    <mergeCell ref="LZP1:LZQ1"/>
    <mergeCell ref="LZR1:LZS1"/>
    <mergeCell ref="LYV1:LYW1"/>
    <mergeCell ref="LYX1:LYY1"/>
    <mergeCell ref="LYZ1:LZA1"/>
    <mergeCell ref="LZB1:LZC1"/>
    <mergeCell ref="LZD1:LZE1"/>
    <mergeCell ref="LZF1:LZG1"/>
    <mergeCell ref="MBD1:MBE1"/>
    <mergeCell ref="MBF1:MBG1"/>
    <mergeCell ref="MBH1:MBI1"/>
    <mergeCell ref="MBJ1:MBK1"/>
    <mergeCell ref="MBL1:MBM1"/>
    <mergeCell ref="MBN1:MBO1"/>
    <mergeCell ref="MAR1:MAS1"/>
    <mergeCell ref="MAT1:MAU1"/>
    <mergeCell ref="MAV1:MAW1"/>
    <mergeCell ref="MAX1:MAY1"/>
    <mergeCell ref="MAZ1:MBA1"/>
    <mergeCell ref="MBB1:MBC1"/>
    <mergeCell ref="MAF1:MAG1"/>
    <mergeCell ref="MAH1:MAI1"/>
    <mergeCell ref="MAJ1:MAK1"/>
    <mergeCell ref="MAL1:MAM1"/>
    <mergeCell ref="MAN1:MAO1"/>
    <mergeCell ref="MAP1:MAQ1"/>
    <mergeCell ref="MCN1:MCO1"/>
    <mergeCell ref="MCP1:MCQ1"/>
    <mergeCell ref="MCR1:MCS1"/>
    <mergeCell ref="MCT1:MCU1"/>
    <mergeCell ref="MCV1:MCW1"/>
    <mergeCell ref="MCX1:MCY1"/>
    <mergeCell ref="MCB1:MCC1"/>
    <mergeCell ref="MCD1:MCE1"/>
    <mergeCell ref="MCF1:MCG1"/>
    <mergeCell ref="MCH1:MCI1"/>
    <mergeCell ref="MCJ1:MCK1"/>
    <mergeCell ref="MCL1:MCM1"/>
    <mergeCell ref="MBP1:MBQ1"/>
    <mergeCell ref="MBR1:MBS1"/>
    <mergeCell ref="MBT1:MBU1"/>
    <mergeCell ref="MBV1:MBW1"/>
    <mergeCell ref="MBX1:MBY1"/>
    <mergeCell ref="MBZ1:MCA1"/>
    <mergeCell ref="MDX1:MDY1"/>
    <mergeCell ref="MDZ1:MEA1"/>
    <mergeCell ref="MEB1:MEC1"/>
    <mergeCell ref="MED1:MEE1"/>
    <mergeCell ref="MEF1:MEG1"/>
    <mergeCell ref="MEH1:MEI1"/>
    <mergeCell ref="MDL1:MDM1"/>
    <mergeCell ref="MDN1:MDO1"/>
    <mergeCell ref="MDP1:MDQ1"/>
    <mergeCell ref="MDR1:MDS1"/>
    <mergeCell ref="MDT1:MDU1"/>
    <mergeCell ref="MDV1:MDW1"/>
    <mergeCell ref="MCZ1:MDA1"/>
    <mergeCell ref="MDB1:MDC1"/>
    <mergeCell ref="MDD1:MDE1"/>
    <mergeCell ref="MDF1:MDG1"/>
    <mergeCell ref="MDH1:MDI1"/>
    <mergeCell ref="MDJ1:MDK1"/>
    <mergeCell ref="MFH1:MFI1"/>
    <mergeCell ref="MFJ1:MFK1"/>
    <mergeCell ref="MFL1:MFM1"/>
    <mergeCell ref="MFN1:MFO1"/>
    <mergeCell ref="MFP1:MFQ1"/>
    <mergeCell ref="MFR1:MFS1"/>
    <mergeCell ref="MEV1:MEW1"/>
    <mergeCell ref="MEX1:MEY1"/>
    <mergeCell ref="MEZ1:MFA1"/>
    <mergeCell ref="MFB1:MFC1"/>
    <mergeCell ref="MFD1:MFE1"/>
    <mergeCell ref="MFF1:MFG1"/>
    <mergeCell ref="MEJ1:MEK1"/>
    <mergeCell ref="MEL1:MEM1"/>
    <mergeCell ref="MEN1:MEO1"/>
    <mergeCell ref="MEP1:MEQ1"/>
    <mergeCell ref="MER1:MES1"/>
    <mergeCell ref="MET1:MEU1"/>
    <mergeCell ref="MGR1:MGS1"/>
    <mergeCell ref="MGT1:MGU1"/>
    <mergeCell ref="MGV1:MGW1"/>
    <mergeCell ref="MGX1:MGY1"/>
    <mergeCell ref="MGZ1:MHA1"/>
    <mergeCell ref="MHB1:MHC1"/>
    <mergeCell ref="MGF1:MGG1"/>
    <mergeCell ref="MGH1:MGI1"/>
    <mergeCell ref="MGJ1:MGK1"/>
    <mergeCell ref="MGL1:MGM1"/>
    <mergeCell ref="MGN1:MGO1"/>
    <mergeCell ref="MGP1:MGQ1"/>
    <mergeCell ref="MFT1:MFU1"/>
    <mergeCell ref="MFV1:MFW1"/>
    <mergeCell ref="MFX1:MFY1"/>
    <mergeCell ref="MFZ1:MGA1"/>
    <mergeCell ref="MGB1:MGC1"/>
    <mergeCell ref="MGD1:MGE1"/>
    <mergeCell ref="MIB1:MIC1"/>
    <mergeCell ref="MID1:MIE1"/>
    <mergeCell ref="MIF1:MIG1"/>
    <mergeCell ref="MIH1:MII1"/>
    <mergeCell ref="MIJ1:MIK1"/>
    <mergeCell ref="MIL1:MIM1"/>
    <mergeCell ref="MHP1:MHQ1"/>
    <mergeCell ref="MHR1:MHS1"/>
    <mergeCell ref="MHT1:MHU1"/>
    <mergeCell ref="MHV1:MHW1"/>
    <mergeCell ref="MHX1:MHY1"/>
    <mergeCell ref="MHZ1:MIA1"/>
    <mergeCell ref="MHD1:MHE1"/>
    <mergeCell ref="MHF1:MHG1"/>
    <mergeCell ref="MHH1:MHI1"/>
    <mergeCell ref="MHJ1:MHK1"/>
    <mergeCell ref="MHL1:MHM1"/>
    <mergeCell ref="MHN1:MHO1"/>
    <mergeCell ref="MJL1:MJM1"/>
    <mergeCell ref="MJN1:MJO1"/>
    <mergeCell ref="MJP1:MJQ1"/>
    <mergeCell ref="MJR1:MJS1"/>
    <mergeCell ref="MJT1:MJU1"/>
    <mergeCell ref="MJV1:MJW1"/>
    <mergeCell ref="MIZ1:MJA1"/>
    <mergeCell ref="MJB1:MJC1"/>
    <mergeCell ref="MJD1:MJE1"/>
    <mergeCell ref="MJF1:MJG1"/>
    <mergeCell ref="MJH1:MJI1"/>
    <mergeCell ref="MJJ1:MJK1"/>
    <mergeCell ref="MIN1:MIO1"/>
    <mergeCell ref="MIP1:MIQ1"/>
    <mergeCell ref="MIR1:MIS1"/>
    <mergeCell ref="MIT1:MIU1"/>
    <mergeCell ref="MIV1:MIW1"/>
    <mergeCell ref="MIX1:MIY1"/>
    <mergeCell ref="MKV1:MKW1"/>
    <mergeCell ref="MKX1:MKY1"/>
    <mergeCell ref="MKZ1:MLA1"/>
    <mergeCell ref="MLB1:MLC1"/>
    <mergeCell ref="MLD1:MLE1"/>
    <mergeCell ref="MLF1:MLG1"/>
    <mergeCell ref="MKJ1:MKK1"/>
    <mergeCell ref="MKL1:MKM1"/>
    <mergeCell ref="MKN1:MKO1"/>
    <mergeCell ref="MKP1:MKQ1"/>
    <mergeCell ref="MKR1:MKS1"/>
    <mergeCell ref="MKT1:MKU1"/>
    <mergeCell ref="MJX1:MJY1"/>
    <mergeCell ref="MJZ1:MKA1"/>
    <mergeCell ref="MKB1:MKC1"/>
    <mergeCell ref="MKD1:MKE1"/>
    <mergeCell ref="MKF1:MKG1"/>
    <mergeCell ref="MKH1:MKI1"/>
    <mergeCell ref="MMF1:MMG1"/>
    <mergeCell ref="MMH1:MMI1"/>
    <mergeCell ref="MMJ1:MMK1"/>
    <mergeCell ref="MML1:MMM1"/>
    <mergeCell ref="MMN1:MMO1"/>
    <mergeCell ref="MMP1:MMQ1"/>
    <mergeCell ref="MLT1:MLU1"/>
    <mergeCell ref="MLV1:MLW1"/>
    <mergeCell ref="MLX1:MLY1"/>
    <mergeCell ref="MLZ1:MMA1"/>
    <mergeCell ref="MMB1:MMC1"/>
    <mergeCell ref="MMD1:MME1"/>
    <mergeCell ref="MLH1:MLI1"/>
    <mergeCell ref="MLJ1:MLK1"/>
    <mergeCell ref="MLL1:MLM1"/>
    <mergeCell ref="MLN1:MLO1"/>
    <mergeCell ref="MLP1:MLQ1"/>
    <mergeCell ref="MLR1:MLS1"/>
    <mergeCell ref="MNP1:MNQ1"/>
    <mergeCell ref="MNR1:MNS1"/>
    <mergeCell ref="MNT1:MNU1"/>
    <mergeCell ref="MNV1:MNW1"/>
    <mergeCell ref="MNX1:MNY1"/>
    <mergeCell ref="MNZ1:MOA1"/>
    <mergeCell ref="MND1:MNE1"/>
    <mergeCell ref="MNF1:MNG1"/>
    <mergeCell ref="MNH1:MNI1"/>
    <mergeCell ref="MNJ1:MNK1"/>
    <mergeCell ref="MNL1:MNM1"/>
    <mergeCell ref="MNN1:MNO1"/>
    <mergeCell ref="MMR1:MMS1"/>
    <mergeCell ref="MMT1:MMU1"/>
    <mergeCell ref="MMV1:MMW1"/>
    <mergeCell ref="MMX1:MMY1"/>
    <mergeCell ref="MMZ1:MNA1"/>
    <mergeCell ref="MNB1:MNC1"/>
    <mergeCell ref="MOZ1:MPA1"/>
    <mergeCell ref="MPB1:MPC1"/>
    <mergeCell ref="MPD1:MPE1"/>
    <mergeCell ref="MPF1:MPG1"/>
    <mergeCell ref="MPH1:MPI1"/>
    <mergeCell ref="MPJ1:MPK1"/>
    <mergeCell ref="MON1:MOO1"/>
    <mergeCell ref="MOP1:MOQ1"/>
    <mergeCell ref="MOR1:MOS1"/>
    <mergeCell ref="MOT1:MOU1"/>
    <mergeCell ref="MOV1:MOW1"/>
    <mergeCell ref="MOX1:MOY1"/>
    <mergeCell ref="MOB1:MOC1"/>
    <mergeCell ref="MOD1:MOE1"/>
    <mergeCell ref="MOF1:MOG1"/>
    <mergeCell ref="MOH1:MOI1"/>
    <mergeCell ref="MOJ1:MOK1"/>
    <mergeCell ref="MOL1:MOM1"/>
    <mergeCell ref="MQJ1:MQK1"/>
    <mergeCell ref="MQL1:MQM1"/>
    <mergeCell ref="MQN1:MQO1"/>
    <mergeCell ref="MQP1:MQQ1"/>
    <mergeCell ref="MQR1:MQS1"/>
    <mergeCell ref="MQT1:MQU1"/>
    <mergeCell ref="MPX1:MPY1"/>
    <mergeCell ref="MPZ1:MQA1"/>
    <mergeCell ref="MQB1:MQC1"/>
    <mergeCell ref="MQD1:MQE1"/>
    <mergeCell ref="MQF1:MQG1"/>
    <mergeCell ref="MQH1:MQI1"/>
    <mergeCell ref="MPL1:MPM1"/>
    <mergeCell ref="MPN1:MPO1"/>
    <mergeCell ref="MPP1:MPQ1"/>
    <mergeCell ref="MPR1:MPS1"/>
    <mergeCell ref="MPT1:MPU1"/>
    <mergeCell ref="MPV1:MPW1"/>
    <mergeCell ref="MRT1:MRU1"/>
    <mergeCell ref="MRV1:MRW1"/>
    <mergeCell ref="MRX1:MRY1"/>
    <mergeCell ref="MRZ1:MSA1"/>
    <mergeCell ref="MSB1:MSC1"/>
    <mergeCell ref="MSD1:MSE1"/>
    <mergeCell ref="MRH1:MRI1"/>
    <mergeCell ref="MRJ1:MRK1"/>
    <mergeCell ref="MRL1:MRM1"/>
    <mergeCell ref="MRN1:MRO1"/>
    <mergeCell ref="MRP1:MRQ1"/>
    <mergeCell ref="MRR1:MRS1"/>
    <mergeCell ref="MQV1:MQW1"/>
    <mergeCell ref="MQX1:MQY1"/>
    <mergeCell ref="MQZ1:MRA1"/>
    <mergeCell ref="MRB1:MRC1"/>
    <mergeCell ref="MRD1:MRE1"/>
    <mergeCell ref="MRF1:MRG1"/>
    <mergeCell ref="MTD1:MTE1"/>
    <mergeCell ref="MTF1:MTG1"/>
    <mergeCell ref="MTH1:MTI1"/>
    <mergeCell ref="MTJ1:MTK1"/>
    <mergeCell ref="MTL1:MTM1"/>
    <mergeCell ref="MTN1:MTO1"/>
    <mergeCell ref="MSR1:MSS1"/>
    <mergeCell ref="MST1:MSU1"/>
    <mergeCell ref="MSV1:MSW1"/>
    <mergeCell ref="MSX1:MSY1"/>
    <mergeCell ref="MSZ1:MTA1"/>
    <mergeCell ref="MTB1:MTC1"/>
    <mergeCell ref="MSF1:MSG1"/>
    <mergeCell ref="MSH1:MSI1"/>
    <mergeCell ref="MSJ1:MSK1"/>
    <mergeCell ref="MSL1:MSM1"/>
    <mergeCell ref="MSN1:MSO1"/>
    <mergeCell ref="MSP1:MSQ1"/>
    <mergeCell ref="MUN1:MUO1"/>
    <mergeCell ref="MUP1:MUQ1"/>
    <mergeCell ref="MUR1:MUS1"/>
    <mergeCell ref="MUT1:MUU1"/>
    <mergeCell ref="MUV1:MUW1"/>
    <mergeCell ref="MUX1:MUY1"/>
    <mergeCell ref="MUB1:MUC1"/>
    <mergeCell ref="MUD1:MUE1"/>
    <mergeCell ref="MUF1:MUG1"/>
    <mergeCell ref="MUH1:MUI1"/>
    <mergeCell ref="MUJ1:MUK1"/>
    <mergeCell ref="MUL1:MUM1"/>
    <mergeCell ref="MTP1:MTQ1"/>
    <mergeCell ref="MTR1:MTS1"/>
    <mergeCell ref="MTT1:MTU1"/>
    <mergeCell ref="MTV1:MTW1"/>
    <mergeCell ref="MTX1:MTY1"/>
    <mergeCell ref="MTZ1:MUA1"/>
    <mergeCell ref="MVX1:MVY1"/>
    <mergeCell ref="MVZ1:MWA1"/>
    <mergeCell ref="MWB1:MWC1"/>
    <mergeCell ref="MWD1:MWE1"/>
    <mergeCell ref="MWF1:MWG1"/>
    <mergeCell ref="MWH1:MWI1"/>
    <mergeCell ref="MVL1:MVM1"/>
    <mergeCell ref="MVN1:MVO1"/>
    <mergeCell ref="MVP1:MVQ1"/>
    <mergeCell ref="MVR1:MVS1"/>
    <mergeCell ref="MVT1:MVU1"/>
    <mergeCell ref="MVV1:MVW1"/>
    <mergeCell ref="MUZ1:MVA1"/>
    <mergeCell ref="MVB1:MVC1"/>
    <mergeCell ref="MVD1:MVE1"/>
    <mergeCell ref="MVF1:MVG1"/>
    <mergeCell ref="MVH1:MVI1"/>
    <mergeCell ref="MVJ1:MVK1"/>
    <mergeCell ref="MXH1:MXI1"/>
    <mergeCell ref="MXJ1:MXK1"/>
    <mergeCell ref="MXL1:MXM1"/>
    <mergeCell ref="MXN1:MXO1"/>
    <mergeCell ref="MXP1:MXQ1"/>
    <mergeCell ref="MXR1:MXS1"/>
    <mergeCell ref="MWV1:MWW1"/>
    <mergeCell ref="MWX1:MWY1"/>
    <mergeCell ref="MWZ1:MXA1"/>
    <mergeCell ref="MXB1:MXC1"/>
    <mergeCell ref="MXD1:MXE1"/>
    <mergeCell ref="MXF1:MXG1"/>
    <mergeCell ref="MWJ1:MWK1"/>
    <mergeCell ref="MWL1:MWM1"/>
    <mergeCell ref="MWN1:MWO1"/>
    <mergeCell ref="MWP1:MWQ1"/>
    <mergeCell ref="MWR1:MWS1"/>
    <mergeCell ref="MWT1:MWU1"/>
    <mergeCell ref="MYR1:MYS1"/>
    <mergeCell ref="MYT1:MYU1"/>
    <mergeCell ref="MYV1:MYW1"/>
    <mergeCell ref="MYX1:MYY1"/>
    <mergeCell ref="MYZ1:MZA1"/>
    <mergeCell ref="MZB1:MZC1"/>
    <mergeCell ref="MYF1:MYG1"/>
    <mergeCell ref="MYH1:MYI1"/>
    <mergeCell ref="MYJ1:MYK1"/>
    <mergeCell ref="MYL1:MYM1"/>
    <mergeCell ref="MYN1:MYO1"/>
    <mergeCell ref="MYP1:MYQ1"/>
    <mergeCell ref="MXT1:MXU1"/>
    <mergeCell ref="MXV1:MXW1"/>
    <mergeCell ref="MXX1:MXY1"/>
    <mergeCell ref="MXZ1:MYA1"/>
    <mergeCell ref="MYB1:MYC1"/>
    <mergeCell ref="MYD1:MYE1"/>
    <mergeCell ref="NAB1:NAC1"/>
    <mergeCell ref="NAD1:NAE1"/>
    <mergeCell ref="NAF1:NAG1"/>
    <mergeCell ref="NAH1:NAI1"/>
    <mergeCell ref="NAJ1:NAK1"/>
    <mergeCell ref="NAL1:NAM1"/>
    <mergeCell ref="MZP1:MZQ1"/>
    <mergeCell ref="MZR1:MZS1"/>
    <mergeCell ref="MZT1:MZU1"/>
    <mergeCell ref="MZV1:MZW1"/>
    <mergeCell ref="MZX1:MZY1"/>
    <mergeCell ref="MZZ1:NAA1"/>
    <mergeCell ref="MZD1:MZE1"/>
    <mergeCell ref="MZF1:MZG1"/>
    <mergeCell ref="MZH1:MZI1"/>
    <mergeCell ref="MZJ1:MZK1"/>
    <mergeCell ref="MZL1:MZM1"/>
    <mergeCell ref="MZN1:MZO1"/>
    <mergeCell ref="NBL1:NBM1"/>
    <mergeCell ref="NBN1:NBO1"/>
    <mergeCell ref="NBP1:NBQ1"/>
    <mergeCell ref="NBR1:NBS1"/>
    <mergeCell ref="NBT1:NBU1"/>
    <mergeCell ref="NBV1:NBW1"/>
    <mergeCell ref="NAZ1:NBA1"/>
    <mergeCell ref="NBB1:NBC1"/>
    <mergeCell ref="NBD1:NBE1"/>
    <mergeCell ref="NBF1:NBG1"/>
    <mergeCell ref="NBH1:NBI1"/>
    <mergeCell ref="NBJ1:NBK1"/>
    <mergeCell ref="NAN1:NAO1"/>
    <mergeCell ref="NAP1:NAQ1"/>
    <mergeCell ref="NAR1:NAS1"/>
    <mergeCell ref="NAT1:NAU1"/>
    <mergeCell ref="NAV1:NAW1"/>
    <mergeCell ref="NAX1:NAY1"/>
    <mergeCell ref="NCV1:NCW1"/>
    <mergeCell ref="NCX1:NCY1"/>
    <mergeCell ref="NCZ1:NDA1"/>
    <mergeCell ref="NDB1:NDC1"/>
    <mergeCell ref="NDD1:NDE1"/>
    <mergeCell ref="NDF1:NDG1"/>
    <mergeCell ref="NCJ1:NCK1"/>
    <mergeCell ref="NCL1:NCM1"/>
    <mergeCell ref="NCN1:NCO1"/>
    <mergeCell ref="NCP1:NCQ1"/>
    <mergeCell ref="NCR1:NCS1"/>
    <mergeCell ref="NCT1:NCU1"/>
    <mergeCell ref="NBX1:NBY1"/>
    <mergeCell ref="NBZ1:NCA1"/>
    <mergeCell ref="NCB1:NCC1"/>
    <mergeCell ref="NCD1:NCE1"/>
    <mergeCell ref="NCF1:NCG1"/>
    <mergeCell ref="NCH1:NCI1"/>
    <mergeCell ref="NEF1:NEG1"/>
    <mergeCell ref="NEH1:NEI1"/>
    <mergeCell ref="NEJ1:NEK1"/>
    <mergeCell ref="NEL1:NEM1"/>
    <mergeCell ref="NEN1:NEO1"/>
    <mergeCell ref="NEP1:NEQ1"/>
    <mergeCell ref="NDT1:NDU1"/>
    <mergeCell ref="NDV1:NDW1"/>
    <mergeCell ref="NDX1:NDY1"/>
    <mergeCell ref="NDZ1:NEA1"/>
    <mergeCell ref="NEB1:NEC1"/>
    <mergeCell ref="NED1:NEE1"/>
    <mergeCell ref="NDH1:NDI1"/>
    <mergeCell ref="NDJ1:NDK1"/>
    <mergeCell ref="NDL1:NDM1"/>
    <mergeCell ref="NDN1:NDO1"/>
    <mergeCell ref="NDP1:NDQ1"/>
    <mergeCell ref="NDR1:NDS1"/>
    <mergeCell ref="NFP1:NFQ1"/>
    <mergeCell ref="NFR1:NFS1"/>
    <mergeCell ref="NFT1:NFU1"/>
    <mergeCell ref="NFV1:NFW1"/>
    <mergeCell ref="NFX1:NFY1"/>
    <mergeCell ref="NFZ1:NGA1"/>
    <mergeCell ref="NFD1:NFE1"/>
    <mergeCell ref="NFF1:NFG1"/>
    <mergeCell ref="NFH1:NFI1"/>
    <mergeCell ref="NFJ1:NFK1"/>
    <mergeCell ref="NFL1:NFM1"/>
    <mergeCell ref="NFN1:NFO1"/>
    <mergeCell ref="NER1:NES1"/>
    <mergeCell ref="NET1:NEU1"/>
    <mergeCell ref="NEV1:NEW1"/>
    <mergeCell ref="NEX1:NEY1"/>
    <mergeCell ref="NEZ1:NFA1"/>
    <mergeCell ref="NFB1:NFC1"/>
    <mergeCell ref="NGZ1:NHA1"/>
    <mergeCell ref="NHB1:NHC1"/>
    <mergeCell ref="NHD1:NHE1"/>
    <mergeCell ref="NHF1:NHG1"/>
    <mergeCell ref="NHH1:NHI1"/>
    <mergeCell ref="NHJ1:NHK1"/>
    <mergeCell ref="NGN1:NGO1"/>
    <mergeCell ref="NGP1:NGQ1"/>
    <mergeCell ref="NGR1:NGS1"/>
    <mergeCell ref="NGT1:NGU1"/>
    <mergeCell ref="NGV1:NGW1"/>
    <mergeCell ref="NGX1:NGY1"/>
    <mergeCell ref="NGB1:NGC1"/>
    <mergeCell ref="NGD1:NGE1"/>
    <mergeCell ref="NGF1:NGG1"/>
    <mergeCell ref="NGH1:NGI1"/>
    <mergeCell ref="NGJ1:NGK1"/>
    <mergeCell ref="NGL1:NGM1"/>
    <mergeCell ref="NIJ1:NIK1"/>
    <mergeCell ref="NIL1:NIM1"/>
    <mergeCell ref="NIN1:NIO1"/>
    <mergeCell ref="NIP1:NIQ1"/>
    <mergeCell ref="NIR1:NIS1"/>
    <mergeCell ref="NIT1:NIU1"/>
    <mergeCell ref="NHX1:NHY1"/>
    <mergeCell ref="NHZ1:NIA1"/>
    <mergeCell ref="NIB1:NIC1"/>
    <mergeCell ref="NID1:NIE1"/>
    <mergeCell ref="NIF1:NIG1"/>
    <mergeCell ref="NIH1:NII1"/>
    <mergeCell ref="NHL1:NHM1"/>
    <mergeCell ref="NHN1:NHO1"/>
    <mergeCell ref="NHP1:NHQ1"/>
    <mergeCell ref="NHR1:NHS1"/>
    <mergeCell ref="NHT1:NHU1"/>
    <mergeCell ref="NHV1:NHW1"/>
    <mergeCell ref="NJT1:NJU1"/>
    <mergeCell ref="NJV1:NJW1"/>
    <mergeCell ref="NJX1:NJY1"/>
    <mergeCell ref="NJZ1:NKA1"/>
    <mergeCell ref="NKB1:NKC1"/>
    <mergeCell ref="NKD1:NKE1"/>
    <mergeCell ref="NJH1:NJI1"/>
    <mergeCell ref="NJJ1:NJK1"/>
    <mergeCell ref="NJL1:NJM1"/>
    <mergeCell ref="NJN1:NJO1"/>
    <mergeCell ref="NJP1:NJQ1"/>
    <mergeCell ref="NJR1:NJS1"/>
    <mergeCell ref="NIV1:NIW1"/>
    <mergeCell ref="NIX1:NIY1"/>
    <mergeCell ref="NIZ1:NJA1"/>
    <mergeCell ref="NJB1:NJC1"/>
    <mergeCell ref="NJD1:NJE1"/>
    <mergeCell ref="NJF1:NJG1"/>
    <mergeCell ref="NLD1:NLE1"/>
    <mergeCell ref="NLF1:NLG1"/>
    <mergeCell ref="NLH1:NLI1"/>
    <mergeCell ref="NLJ1:NLK1"/>
    <mergeCell ref="NLL1:NLM1"/>
    <mergeCell ref="NLN1:NLO1"/>
    <mergeCell ref="NKR1:NKS1"/>
    <mergeCell ref="NKT1:NKU1"/>
    <mergeCell ref="NKV1:NKW1"/>
    <mergeCell ref="NKX1:NKY1"/>
    <mergeCell ref="NKZ1:NLA1"/>
    <mergeCell ref="NLB1:NLC1"/>
    <mergeCell ref="NKF1:NKG1"/>
    <mergeCell ref="NKH1:NKI1"/>
    <mergeCell ref="NKJ1:NKK1"/>
    <mergeCell ref="NKL1:NKM1"/>
    <mergeCell ref="NKN1:NKO1"/>
    <mergeCell ref="NKP1:NKQ1"/>
    <mergeCell ref="NMN1:NMO1"/>
    <mergeCell ref="NMP1:NMQ1"/>
    <mergeCell ref="NMR1:NMS1"/>
    <mergeCell ref="NMT1:NMU1"/>
    <mergeCell ref="NMV1:NMW1"/>
    <mergeCell ref="NMX1:NMY1"/>
    <mergeCell ref="NMB1:NMC1"/>
    <mergeCell ref="NMD1:NME1"/>
    <mergeCell ref="NMF1:NMG1"/>
    <mergeCell ref="NMH1:NMI1"/>
    <mergeCell ref="NMJ1:NMK1"/>
    <mergeCell ref="NML1:NMM1"/>
    <mergeCell ref="NLP1:NLQ1"/>
    <mergeCell ref="NLR1:NLS1"/>
    <mergeCell ref="NLT1:NLU1"/>
    <mergeCell ref="NLV1:NLW1"/>
    <mergeCell ref="NLX1:NLY1"/>
    <mergeCell ref="NLZ1:NMA1"/>
    <mergeCell ref="NNX1:NNY1"/>
    <mergeCell ref="NNZ1:NOA1"/>
    <mergeCell ref="NOB1:NOC1"/>
    <mergeCell ref="NOD1:NOE1"/>
    <mergeCell ref="NOF1:NOG1"/>
    <mergeCell ref="NOH1:NOI1"/>
    <mergeCell ref="NNL1:NNM1"/>
    <mergeCell ref="NNN1:NNO1"/>
    <mergeCell ref="NNP1:NNQ1"/>
    <mergeCell ref="NNR1:NNS1"/>
    <mergeCell ref="NNT1:NNU1"/>
    <mergeCell ref="NNV1:NNW1"/>
    <mergeCell ref="NMZ1:NNA1"/>
    <mergeCell ref="NNB1:NNC1"/>
    <mergeCell ref="NND1:NNE1"/>
    <mergeCell ref="NNF1:NNG1"/>
    <mergeCell ref="NNH1:NNI1"/>
    <mergeCell ref="NNJ1:NNK1"/>
    <mergeCell ref="NPH1:NPI1"/>
    <mergeCell ref="NPJ1:NPK1"/>
    <mergeCell ref="NPL1:NPM1"/>
    <mergeCell ref="NPN1:NPO1"/>
    <mergeCell ref="NPP1:NPQ1"/>
    <mergeCell ref="NPR1:NPS1"/>
    <mergeCell ref="NOV1:NOW1"/>
    <mergeCell ref="NOX1:NOY1"/>
    <mergeCell ref="NOZ1:NPA1"/>
    <mergeCell ref="NPB1:NPC1"/>
    <mergeCell ref="NPD1:NPE1"/>
    <mergeCell ref="NPF1:NPG1"/>
    <mergeCell ref="NOJ1:NOK1"/>
    <mergeCell ref="NOL1:NOM1"/>
    <mergeCell ref="NON1:NOO1"/>
    <mergeCell ref="NOP1:NOQ1"/>
    <mergeCell ref="NOR1:NOS1"/>
    <mergeCell ref="NOT1:NOU1"/>
    <mergeCell ref="NQR1:NQS1"/>
    <mergeCell ref="NQT1:NQU1"/>
    <mergeCell ref="NQV1:NQW1"/>
    <mergeCell ref="NQX1:NQY1"/>
    <mergeCell ref="NQZ1:NRA1"/>
    <mergeCell ref="NRB1:NRC1"/>
    <mergeCell ref="NQF1:NQG1"/>
    <mergeCell ref="NQH1:NQI1"/>
    <mergeCell ref="NQJ1:NQK1"/>
    <mergeCell ref="NQL1:NQM1"/>
    <mergeCell ref="NQN1:NQO1"/>
    <mergeCell ref="NQP1:NQQ1"/>
    <mergeCell ref="NPT1:NPU1"/>
    <mergeCell ref="NPV1:NPW1"/>
    <mergeCell ref="NPX1:NPY1"/>
    <mergeCell ref="NPZ1:NQA1"/>
    <mergeCell ref="NQB1:NQC1"/>
    <mergeCell ref="NQD1:NQE1"/>
    <mergeCell ref="NSB1:NSC1"/>
    <mergeCell ref="NSD1:NSE1"/>
    <mergeCell ref="NSF1:NSG1"/>
    <mergeCell ref="NSH1:NSI1"/>
    <mergeCell ref="NSJ1:NSK1"/>
    <mergeCell ref="NSL1:NSM1"/>
    <mergeCell ref="NRP1:NRQ1"/>
    <mergeCell ref="NRR1:NRS1"/>
    <mergeCell ref="NRT1:NRU1"/>
    <mergeCell ref="NRV1:NRW1"/>
    <mergeCell ref="NRX1:NRY1"/>
    <mergeCell ref="NRZ1:NSA1"/>
    <mergeCell ref="NRD1:NRE1"/>
    <mergeCell ref="NRF1:NRG1"/>
    <mergeCell ref="NRH1:NRI1"/>
    <mergeCell ref="NRJ1:NRK1"/>
    <mergeCell ref="NRL1:NRM1"/>
    <mergeCell ref="NRN1:NRO1"/>
    <mergeCell ref="NTL1:NTM1"/>
    <mergeCell ref="NTN1:NTO1"/>
    <mergeCell ref="NTP1:NTQ1"/>
    <mergeCell ref="NTR1:NTS1"/>
    <mergeCell ref="NTT1:NTU1"/>
    <mergeCell ref="NTV1:NTW1"/>
    <mergeCell ref="NSZ1:NTA1"/>
    <mergeCell ref="NTB1:NTC1"/>
    <mergeCell ref="NTD1:NTE1"/>
    <mergeCell ref="NTF1:NTG1"/>
    <mergeCell ref="NTH1:NTI1"/>
    <mergeCell ref="NTJ1:NTK1"/>
    <mergeCell ref="NSN1:NSO1"/>
    <mergeCell ref="NSP1:NSQ1"/>
    <mergeCell ref="NSR1:NSS1"/>
    <mergeCell ref="NST1:NSU1"/>
    <mergeCell ref="NSV1:NSW1"/>
    <mergeCell ref="NSX1:NSY1"/>
    <mergeCell ref="NUV1:NUW1"/>
    <mergeCell ref="NUX1:NUY1"/>
    <mergeCell ref="NUZ1:NVA1"/>
    <mergeCell ref="NVB1:NVC1"/>
    <mergeCell ref="NVD1:NVE1"/>
    <mergeCell ref="NVF1:NVG1"/>
    <mergeCell ref="NUJ1:NUK1"/>
    <mergeCell ref="NUL1:NUM1"/>
    <mergeCell ref="NUN1:NUO1"/>
    <mergeCell ref="NUP1:NUQ1"/>
    <mergeCell ref="NUR1:NUS1"/>
    <mergeCell ref="NUT1:NUU1"/>
    <mergeCell ref="NTX1:NTY1"/>
    <mergeCell ref="NTZ1:NUA1"/>
    <mergeCell ref="NUB1:NUC1"/>
    <mergeCell ref="NUD1:NUE1"/>
    <mergeCell ref="NUF1:NUG1"/>
    <mergeCell ref="NUH1:NUI1"/>
    <mergeCell ref="NWF1:NWG1"/>
    <mergeCell ref="NWH1:NWI1"/>
    <mergeCell ref="NWJ1:NWK1"/>
    <mergeCell ref="NWL1:NWM1"/>
    <mergeCell ref="NWN1:NWO1"/>
    <mergeCell ref="NWP1:NWQ1"/>
    <mergeCell ref="NVT1:NVU1"/>
    <mergeCell ref="NVV1:NVW1"/>
    <mergeCell ref="NVX1:NVY1"/>
    <mergeCell ref="NVZ1:NWA1"/>
    <mergeCell ref="NWB1:NWC1"/>
    <mergeCell ref="NWD1:NWE1"/>
    <mergeCell ref="NVH1:NVI1"/>
    <mergeCell ref="NVJ1:NVK1"/>
    <mergeCell ref="NVL1:NVM1"/>
    <mergeCell ref="NVN1:NVO1"/>
    <mergeCell ref="NVP1:NVQ1"/>
    <mergeCell ref="NVR1:NVS1"/>
    <mergeCell ref="NXP1:NXQ1"/>
    <mergeCell ref="NXR1:NXS1"/>
    <mergeCell ref="NXT1:NXU1"/>
    <mergeCell ref="NXV1:NXW1"/>
    <mergeCell ref="NXX1:NXY1"/>
    <mergeCell ref="NXZ1:NYA1"/>
    <mergeCell ref="NXD1:NXE1"/>
    <mergeCell ref="NXF1:NXG1"/>
    <mergeCell ref="NXH1:NXI1"/>
    <mergeCell ref="NXJ1:NXK1"/>
    <mergeCell ref="NXL1:NXM1"/>
    <mergeCell ref="NXN1:NXO1"/>
    <mergeCell ref="NWR1:NWS1"/>
    <mergeCell ref="NWT1:NWU1"/>
    <mergeCell ref="NWV1:NWW1"/>
    <mergeCell ref="NWX1:NWY1"/>
    <mergeCell ref="NWZ1:NXA1"/>
    <mergeCell ref="NXB1:NXC1"/>
    <mergeCell ref="NYZ1:NZA1"/>
    <mergeCell ref="NZB1:NZC1"/>
    <mergeCell ref="NZD1:NZE1"/>
    <mergeCell ref="NZF1:NZG1"/>
    <mergeCell ref="NZH1:NZI1"/>
    <mergeCell ref="NZJ1:NZK1"/>
    <mergeCell ref="NYN1:NYO1"/>
    <mergeCell ref="NYP1:NYQ1"/>
    <mergeCell ref="NYR1:NYS1"/>
    <mergeCell ref="NYT1:NYU1"/>
    <mergeCell ref="NYV1:NYW1"/>
    <mergeCell ref="NYX1:NYY1"/>
    <mergeCell ref="NYB1:NYC1"/>
    <mergeCell ref="NYD1:NYE1"/>
    <mergeCell ref="NYF1:NYG1"/>
    <mergeCell ref="NYH1:NYI1"/>
    <mergeCell ref="NYJ1:NYK1"/>
    <mergeCell ref="NYL1:NYM1"/>
    <mergeCell ref="OAJ1:OAK1"/>
    <mergeCell ref="OAL1:OAM1"/>
    <mergeCell ref="OAN1:OAO1"/>
    <mergeCell ref="OAP1:OAQ1"/>
    <mergeCell ref="OAR1:OAS1"/>
    <mergeCell ref="OAT1:OAU1"/>
    <mergeCell ref="NZX1:NZY1"/>
    <mergeCell ref="NZZ1:OAA1"/>
    <mergeCell ref="OAB1:OAC1"/>
    <mergeCell ref="OAD1:OAE1"/>
    <mergeCell ref="OAF1:OAG1"/>
    <mergeCell ref="OAH1:OAI1"/>
    <mergeCell ref="NZL1:NZM1"/>
    <mergeCell ref="NZN1:NZO1"/>
    <mergeCell ref="NZP1:NZQ1"/>
    <mergeCell ref="NZR1:NZS1"/>
    <mergeCell ref="NZT1:NZU1"/>
    <mergeCell ref="NZV1:NZW1"/>
    <mergeCell ref="OBT1:OBU1"/>
    <mergeCell ref="OBV1:OBW1"/>
    <mergeCell ref="OBX1:OBY1"/>
    <mergeCell ref="OBZ1:OCA1"/>
    <mergeCell ref="OCB1:OCC1"/>
    <mergeCell ref="OCD1:OCE1"/>
    <mergeCell ref="OBH1:OBI1"/>
    <mergeCell ref="OBJ1:OBK1"/>
    <mergeCell ref="OBL1:OBM1"/>
    <mergeCell ref="OBN1:OBO1"/>
    <mergeCell ref="OBP1:OBQ1"/>
    <mergeCell ref="OBR1:OBS1"/>
    <mergeCell ref="OAV1:OAW1"/>
    <mergeCell ref="OAX1:OAY1"/>
    <mergeCell ref="OAZ1:OBA1"/>
    <mergeCell ref="OBB1:OBC1"/>
    <mergeCell ref="OBD1:OBE1"/>
    <mergeCell ref="OBF1:OBG1"/>
    <mergeCell ref="ODD1:ODE1"/>
    <mergeCell ref="ODF1:ODG1"/>
    <mergeCell ref="ODH1:ODI1"/>
    <mergeCell ref="ODJ1:ODK1"/>
    <mergeCell ref="ODL1:ODM1"/>
    <mergeCell ref="ODN1:ODO1"/>
    <mergeCell ref="OCR1:OCS1"/>
    <mergeCell ref="OCT1:OCU1"/>
    <mergeCell ref="OCV1:OCW1"/>
    <mergeCell ref="OCX1:OCY1"/>
    <mergeCell ref="OCZ1:ODA1"/>
    <mergeCell ref="ODB1:ODC1"/>
    <mergeCell ref="OCF1:OCG1"/>
    <mergeCell ref="OCH1:OCI1"/>
    <mergeCell ref="OCJ1:OCK1"/>
    <mergeCell ref="OCL1:OCM1"/>
    <mergeCell ref="OCN1:OCO1"/>
    <mergeCell ref="OCP1:OCQ1"/>
    <mergeCell ref="OEN1:OEO1"/>
    <mergeCell ref="OEP1:OEQ1"/>
    <mergeCell ref="OER1:OES1"/>
    <mergeCell ref="OET1:OEU1"/>
    <mergeCell ref="OEV1:OEW1"/>
    <mergeCell ref="OEX1:OEY1"/>
    <mergeCell ref="OEB1:OEC1"/>
    <mergeCell ref="OED1:OEE1"/>
    <mergeCell ref="OEF1:OEG1"/>
    <mergeCell ref="OEH1:OEI1"/>
    <mergeCell ref="OEJ1:OEK1"/>
    <mergeCell ref="OEL1:OEM1"/>
    <mergeCell ref="ODP1:ODQ1"/>
    <mergeCell ref="ODR1:ODS1"/>
    <mergeCell ref="ODT1:ODU1"/>
    <mergeCell ref="ODV1:ODW1"/>
    <mergeCell ref="ODX1:ODY1"/>
    <mergeCell ref="ODZ1:OEA1"/>
    <mergeCell ref="OFX1:OFY1"/>
    <mergeCell ref="OFZ1:OGA1"/>
    <mergeCell ref="OGB1:OGC1"/>
    <mergeCell ref="OGD1:OGE1"/>
    <mergeCell ref="OGF1:OGG1"/>
    <mergeCell ref="OGH1:OGI1"/>
    <mergeCell ref="OFL1:OFM1"/>
    <mergeCell ref="OFN1:OFO1"/>
    <mergeCell ref="OFP1:OFQ1"/>
    <mergeCell ref="OFR1:OFS1"/>
    <mergeCell ref="OFT1:OFU1"/>
    <mergeCell ref="OFV1:OFW1"/>
    <mergeCell ref="OEZ1:OFA1"/>
    <mergeCell ref="OFB1:OFC1"/>
    <mergeCell ref="OFD1:OFE1"/>
    <mergeCell ref="OFF1:OFG1"/>
    <mergeCell ref="OFH1:OFI1"/>
    <mergeCell ref="OFJ1:OFK1"/>
    <mergeCell ref="OHH1:OHI1"/>
    <mergeCell ref="OHJ1:OHK1"/>
    <mergeCell ref="OHL1:OHM1"/>
    <mergeCell ref="OHN1:OHO1"/>
    <mergeCell ref="OHP1:OHQ1"/>
    <mergeCell ref="OHR1:OHS1"/>
    <mergeCell ref="OGV1:OGW1"/>
    <mergeCell ref="OGX1:OGY1"/>
    <mergeCell ref="OGZ1:OHA1"/>
    <mergeCell ref="OHB1:OHC1"/>
    <mergeCell ref="OHD1:OHE1"/>
    <mergeCell ref="OHF1:OHG1"/>
    <mergeCell ref="OGJ1:OGK1"/>
    <mergeCell ref="OGL1:OGM1"/>
    <mergeCell ref="OGN1:OGO1"/>
    <mergeCell ref="OGP1:OGQ1"/>
    <mergeCell ref="OGR1:OGS1"/>
    <mergeCell ref="OGT1:OGU1"/>
    <mergeCell ref="OIR1:OIS1"/>
    <mergeCell ref="OIT1:OIU1"/>
    <mergeCell ref="OIV1:OIW1"/>
    <mergeCell ref="OIX1:OIY1"/>
    <mergeCell ref="OIZ1:OJA1"/>
    <mergeCell ref="OJB1:OJC1"/>
    <mergeCell ref="OIF1:OIG1"/>
    <mergeCell ref="OIH1:OII1"/>
    <mergeCell ref="OIJ1:OIK1"/>
    <mergeCell ref="OIL1:OIM1"/>
    <mergeCell ref="OIN1:OIO1"/>
    <mergeCell ref="OIP1:OIQ1"/>
    <mergeCell ref="OHT1:OHU1"/>
    <mergeCell ref="OHV1:OHW1"/>
    <mergeCell ref="OHX1:OHY1"/>
    <mergeCell ref="OHZ1:OIA1"/>
    <mergeCell ref="OIB1:OIC1"/>
    <mergeCell ref="OID1:OIE1"/>
    <mergeCell ref="OKB1:OKC1"/>
    <mergeCell ref="OKD1:OKE1"/>
    <mergeCell ref="OKF1:OKG1"/>
    <mergeCell ref="OKH1:OKI1"/>
    <mergeCell ref="OKJ1:OKK1"/>
    <mergeCell ref="OKL1:OKM1"/>
    <mergeCell ref="OJP1:OJQ1"/>
    <mergeCell ref="OJR1:OJS1"/>
    <mergeCell ref="OJT1:OJU1"/>
    <mergeCell ref="OJV1:OJW1"/>
    <mergeCell ref="OJX1:OJY1"/>
    <mergeCell ref="OJZ1:OKA1"/>
    <mergeCell ref="OJD1:OJE1"/>
    <mergeCell ref="OJF1:OJG1"/>
    <mergeCell ref="OJH1:OJI1"/>
    <mergeCell ref="OJJ1:OJK1"/>
    <mergeCell ref="OJL1:OJM1"/>
    <mergeCell ref="OJN1:OJO1"/>
    <mergeCell ref="OLL1:OLM1"/>
    <mergeCell ref="OLN1:OLO1"/>
    <mergeCell ref="OLP1:OLQ1"/>
    <mergeCell ref="OLR1:OLS1"/>
    <mergeCell ref="OLT1:OLU1"/>
    <mergeCell ref="OLV1:OLW1"/>
    <mergeCell ref="OKZ1:OLA1"/>
    <mergeCell ref="OLB1:OLC1"/>
    <mergeCell ref="OLD1:OLE1"/>
    <mergeCell ref="OLF1:OLG1"/>
    <mergeCell ref="OLH1:OLI1"/>
    <mergeCell ref="OLJ1:OLK1"/>
    <mergeCell ref="OKN1:OKO1"/>
    <mergeCell ref="OKP1:OKQ1"/>
    <mergeCell ref="OKR1:OKS1"/>
    <mergeCell ref="OKT1:OKU1"/>
    <mergeCell ref="OKV1:OKW1"/>
    <mergeCell ref="OKX1:OKY1"/>
    <mergeCell ref="OMV1:OMW1"/>
    <mergeCell ref="OMX1:OMY1"/>
    <mergeCell ref="OMZ1:ONA1"/>
    <mergeCell ref="ONB1:ONC1"/>
    <mergeCell ref="OND1:ONE1"/>
    <mergeCell ref="ONF1:ONG1"/>
    <mergeCell ref="OMJ1:OMK1"/>
    <mergeCell ref="OML1:OMM1"/>
    <mergeCell ref="OMN1:OMO1"/>
    <mergeCell ref="OMP1:OMQ1"/>
    <mergeCell ref="OMR1:OMS1"/>
    <mergeCell ref="OMT1:OMU1"/>
    <mergeCell ref="OLX1:OLY1"/>
    <mergeCell ref="OLZ1:OMA1"/>
    <mergeCell ref="OMB1:OMC1"/>
    <mergeCell ref="OMD1:OME1"/>
    <mergeCell ref="OMF1:OMG1"/>
    <mergeCell ref="OMH1:OMI1"/>
    <mergeCell ref="OOF1:OOG1"/>
    <mergeCell ref="OOH1:OOI1"/>
    <mergeCell ref="OOJ1:OOK1"/>
    <mergeCell ref="OOL1:OOM1"/>
    <mergeCell ref="OON1:OOO1"/>
    <mergeCell ref="OOP1:OOQ1"/>
    <mergeCell ref="ONT1:ONU1"/>
    <mergeCell ref="ONV1:ONW1"/>
    <mergeCell ref="ONX1:ONY1"/>
    <mergeCell ref="ONZ1:OOA1"/>
    <mergeCell ref="OOB1:OOC1"/>
    <mergeCell ref="OOD1:OOE1"/>
    <mergeCell ref="ONH1:ONI1"/>
    <mergeCell ref="ONJ1:ONK1"/>
    <mergeCell ref="ONL1:ONM1"/>
    <mergeCell ref="ONN1:ONO1"/>
    <mergeCell ref="ONP1:ONQ1"/>
    <mergeCell ref="ONR1:ONS1"/>
    <mergeCell ref="OPP1:OPQ1"/>
    <mergeCell ref="OPR1:OPS1"/>
    <mergeCell ref="OPT1:OPU1"/>
    <mergeCell ref="OPV1:OPW1"/>
    <mergeCell ref="OPX1:OPY1"/>
    <mergeCell ref="OPZ1:OQA1"/>
    <mergeCell ref="OPD1:OPE1"/>
    <mergeCell ref="OPF1:OPG1"/>
    <mergeCell ref="OPH1:OPI1"/>
    <mergeCell ref="OPJ1:OPK1"/>
    <mergeCell ref="OPL1:OPM1"/>
    <mergeCell ref="OPN1:OPO1"/>
    <mergeCell ref="OOR1:OOS1"/>
    <mergeCell ref="OOT1:OOU1"/>
    <mergeCell ref="OOV1:OOW1"/>
    <mergeCell ref="OOX1:OOY1"/>
    <mergeCell ref="OOZ1:OPA1"/>
    <mergeCell ref="OPB1:OPC1"/>
    <mergeCell ref="OQZ1:ORA1"/>
    <mergeCell ref="ORB1:ORC1"/>
    <mergeCell ref="ORD1:ORE1"/>
    <mergeCell ref="ORF1:ORG1"/>
    <mergeCell ref="ORH1:ORI1"/>
    <mergeCell ref="ORJ1:ORK1"/>
    <mergeCell ref="OQN1:OQO1"/>
    <mergeCell ref="OQP1:OQQ1"/>
    <mergeCell ref="OQR1:OQS1"/>
    <mergeCell ref="OQT1:OQU1"/>
    <mergeCell ref="OQV1:OQW1"/>
    <mergeCell ref="OQX1:OQY1"/>
    <mergeCell ref="OQB1:OQC1"/>
    <mergeCell ref="OQD1:OQE1"/>
    <mergeCell ref="OQF1:OQG1"/>
    <mergeCell ref="OQH1:OQI1"/>
    <mergeCell ref="OQJ1:OQK1"/>
    <mergeCell ref="OQL1:OQM1"/>
    <mergeCell ref="OSJ1:OSK1"/>
    <mergeCell ref="OSL1:OSM1"/>
    <mergeCell ref="OSN1:OSO1"/>
    <mergeCell ref="OSP1:OSQ1"/>
    <mergeCell ref="OSR1:OSS1"/>
    <mergeCell ref="OST1:OSU1"/>
    <mergeCell ref="ORX1:ORY1"/>
    <mergeCell ref="ORZ1:OSA1"/>
    <mergeCell ref="OSB1:OSC1"/>
    <mergeCell ref="OSD1:OSE1"/>
    <mergeCell ref="OSF1:OSG1"/>
    <mergeCell ref="OSH1:OSI1"/>
    <mergeCell ref="ORL1:ORM1"/>
    <mergeCell ref="ORN1:ORO1"/>
    <mergeCell ref="ORP1:ORQ1"/>
    <mergeCell ref="ORR1:ORS1"/>
    <mergeCell ref="ORT1:ORU1"/>
    <mergeCell ref="ORV1:ORW1"/>
    <mergeCell ref="OTT1:OTU1"/>
    <mergeCell ref="OTV1:OTW1"/>
    <mergeCell ref="OTX1:OTY1"/>
    <mergeCell ref="OTZ1:OUA1"/>
    <mergeCell ref="OUB1:OUC1"/>
    <mergeCell ref="OUD1:OUE1"/>
    <mergeCell ref="OTH1:OTI1"/>
    <mergeCell ref="OTJ1:OTK1"/>
    <mergeCell ref="OTL1:OTM1"/>
    <mergeCell ref="OTN1:OTO1"/>
    <mergeCell ref="OTP1:OTQ1"/>
    <mergeCell ref="OTR1:OTS1"/>
    <mergeCell ref="OSV1:OSW1"/>
    <mergeCell ref="OSX1:OSY1"/>
    <mergeCell ref="OSZ1:OTA1"/>
    <mergeCell ref="OTB1:OTC1"/>
    <mergeCell ref="OTD1:OTE1"/>
    <mergeCell ref="OTF1:OTG1"/>
    <mergeCell ref="OVD1:OVE1"/>
    <mergeCell ref="OVF1:OVG1"/>
    <mergeCell ref="OVH1:OVI1"/>
    <mergeCell ref="OVJ1:OVK1"/>
    <mergeCell ref="OVL1:OVM1"/>
    <mergeCell ref="OVN1:OVO1"/>
    <mergeCell ref="OUR1:OUS1"/>
    <mergeCell ref="OUT1:OUU1"/>
    <mergeCell ref="OUV1:OUW1"/>
    <mergeCell ref="OUX1:OUY1"/>
    <mergeCell ref="OUZ1:OVA1"/>
    <mergeCell ref="OVB1:OVC1"/>
    <mergeCell ref="OUF1:OUG1"/>
    <mergeCell ref="OUH1:OUI1"/>
    <mergeCell ref="OUJ1:OUK1"/>
    <mergeCell ref="OUL1:OUM1"/>
    <mergeCell ref="OUN1:OUO1"/>
    <mergeCell ref="OUP1:OUQ1"/>
    <mergeCell ref="OWN1:OWO1"/>
    <mergeCell ref="OWP1:OWQ1"/>
    <mergeCell ref="OWR1:OWS1"/>
    <mergeCell ref="OWT1:OWU1"/>
    <mergeCell ref="OWV1:OWW1"/>
    <mergeCell ref="OWX1:OWY1"/>
    <mergeCell ref="OWB1:OWC1"/>
    <mergeCell ref="OWD1:OWE1"/>
    <mergeCell ref="OWF1:OWG1"/>
    <mergeCell ref="OWH1:OWI1"/>
    <mergeCell ref="OWJ1:OWK1"/>
    <mergeCell ref="OWL1:OWM1"/>
    <mergeCell ref="OVP1:OVQ1"/>
    <mergeCell ref="OVR1:OVS1"/>
    <mergeCell ref="OVT1:OVU1"/>
    <mergeCell ref="OVV1:OVW1"/>
    <mergeCell ref="OVX1:OVY1"/>
    <mergeCell ref="OVZ1:OWA1"/>
    <mergeCell ref="OXX1:OXY1"/>
    <mergeCell ref="OXZ1:OYA1"/>
    <mergeCell ref="OYB1:OYC1"/>
    <mergeCell ref="OYD1:OYE1"/>
    <mergeCell ref="OYF1:OYG1"/>
    <mergeCell ref="OYH1:OYI1"/>
    <mergeCell ref="OXL1:OXM1"/>
    <mergeCell ref="OXN1:OXO1"/>
    <mergeCell ref="OXP1:OXQ1"/>
    <mergeCell ref="OXR1:OXS1"/>
    <mergeCell ref="OXT1:OXU1"/>
    <mergeCell ref="OXV1:OXW1"/>
    <mergeCell ref="OWZ1:OXA1"/>
    <mergeCell ref="OXB1:OXC1"/>
    <mergeCell ref="OXD1:OXE1"/>
    <mergeCell ref="OXF1:OXG1"/>
    <mergeCell ref="OXH1:OXI1"/>
    <mergeCell ref="OXJ1:OXK1"/>
    <mergeCell ref="OZH1:OZI1"/>
    <mergeCell ref="OZJ1:OZK1"/>
    <mergeCell ref="OZL1:OZM1"/>
    <mergeCell ref="OZN1:OZO1"/>
    <mergeCell ref="OZP1:OZQ1"/>
    <mergeCell ref="OZR1:OZS1"/>
    <mergeCell ref="OYV1:OYW1"/>
    <mergeCell ref="OYX1:OYY1"/>
    <mergeCell ref="OYZ1:OZA1"/>
    <mergeCell ref="OZB1:OZC1"/>
    <mergeCell ref="OZD1:OZE1"/>
    <mergeCell ref="OZF1:OZG1"/>
    <mergeCell ref="OYJ1:OYK1"/>
    <mergeCell ref="OYL1:OYM1"/>
    <mergeCell ref="OYN1:OYO1"/>
    <mergeCell ref="OYP1:OYQ1"/>
    <mergeCell ref="OYR1:OYS1"/>
    <mergeCell ref="OYT1:OYU1"/>
    <mergeCell ref="PAR1:PAS1"/>
    <mergeCell ref="PAT1:PAU1"/>
    <mergeCell ref="PAV1:PAW1"/>
    <mergeCell ref="PAX1:PAY1"/>
    <mergeCell ref="PAZ1:PBA1"/>
    <mergeCell ref="PBB1:PBC1"/>
    <mergeCell ref="PAF1:PAG1"/>
    <mergeCell ref="PAH1:PAI1"/>
    <mergeCell ref="PAJ1:PAK1"/>
    <mergeCell ref="PAL1:PAM1"/>
    <mergeCell ref="PAN1:PAO1"/>
    <mergeCell ref="PAP1:PAQ1"/>
    <mergeCell ref="OZT1:OZU1"/>
    <mergeCell ref="OZV1:OZW1"/>
    <mergeCell ref="OZX1:OZY1"/>
    <mergeCell ref="OZZ1:PAA1"/>
    <mergeCell ref="PAB1:PAC1"/>
    <mergeCell ref="PAD1:PAE1"/>
    <mergeCell ref="PCB1:PCC1"/>
    <mergeCell ref="PCD1:PCE1"/>
    <mergeCell ref="PCF1:PCG1"/>
    <mergeCell ref="PCH1:PCI1"/>
    <mergeCell ref="PCJ1:PCK1"/>
    <mergeCell ref="PCL1:PCM1"/>
    <mergeCell ref="PBP1:PBQ1"/>
    <mergeCell ref="PBR1:PBS1"/>
    <mergeCell ref="PBT1:PBU1"/>
    <mergeCell ref="PBV1:PBW1"/>
    <mergeCell ref="PBX1:PBY1"/>
    <mergeCell ref="PBZ1:PCA1"/>
    <mergeCell ref="PBD1:PBE1"/>
    <mergeCell ref="PBF1:PBG1"/>
    <mergeCell ref="PBH1:PBI1"/>
    <mergeCell ref="PBJ1:PBK1"/>
    <mergeCell ref="PBL1:PBM1"/>
    <mergeCell ref="PBN1:PBO1"/>
    <mergeCell ref="PDL1:PDM1"/>
    <mergeCell ref="PDN1:PDO1"/>
    <mergeCell ref="PDP1:PDQ1"/>
    <mergeCell ref="PDR1:PDS1"/>
    <mergeCell ref="PDT1:PDU1"/>
    <mergeCell ref="PDV1:PDW1"/>
    <mergeCell ref="PCZ1:PDA1"/>
    <mergeCell ref="PDB1:PDC1"/>
    <mergeCell ref="PDD1:PDE1"/>
    <mergeCell ref="PDF1:PDG1"/>
    <mergeCell ref="PDH1:PDI1"/>
    <mergeCell ref="PDJ1:PDK1"/>
    <mergeCell ref="PCN1:PCO1"/>
    <mergeCell ref="PCP1:PCQ1"/>
    <mergeCell ref="PCR1:PCS1"/>
    <mergeCell ref="PCT1:PCU1"/>
    <mergeCell ref="PCV1:PCW1"/>
    <mergeCell ref="PCX1:PCY1"/>
    <mergeCell ref="PEV1:PEW1"/>
    <mergeCell ref="PEX1:PEY1"/>
    <mergeCell ref="PEZ1:PFA1"/>
    <mergeCell ref="PFB1:PFC1"/>
    <mergeCell ref="PFD1:PFE1"/>
    <mergeCell ref="PFF1:PFG1"/>
    <mergeCell ref="PEJ1:PEK1"/>
    <mergeCell ref="PEL1:PEM1"/>
    <mergeCell ref="PEN1:PEO1"/>
    <mergeCell ref="PEP1:PEQ1"/>
    <mergeCell ref="PER1:PES1"/>
    <mergeCell ref="PET1:PEU1"/>
    <mergeCell ref="PDX1:PDY1"/>
    <mergeCell ref="PDZ1:PEA1"/>
    <mergeCell ref="PEB1:PEC1"/>
    <mergeCell ref="PED1:PEE1"/>
    <mergeCell ref="PEF1:PEG1"/>
    <mergeCell ref="PEH1:PEI1"/>
    <mergeCell ref="PGF1:PGG1"/>
    <mergeCell ref="PGH1:PGI1"/>
    <mergeCell ref="PGJ1:PGK1"/>
    <mergeCell ref="PGL1:PGM1"/>
    <mergeCell ref="PGN1:PGO1"/>
    <mergeCell ref="PGP1:PGQ1"/>
    <mergeCell ref="PFT1:PFU1"/>
    <mergeCell ref="PFV1:PFW1"/>
    <mergeCell ref="PFX1:PFY1"/>
    <mergeCell ref="PFZ1:PGA1"/>
    <mergeCell ref="PGB1:PGC1"/>
    <mergeCell ref="PGD1:PGE1"/>
    <mergeCell ref="PFH1:PFI1"/>
    <mergeCell ref="PFJ1:PFK1"/>
    <mergeCell ref="PFL1:PFM1"/>
    <mergeCell ref="PFN1:PFO1"/>
    <mergeCell ref="PFP1:PFQ1"/>
    <mergeCell ref="PFR1:PFS1"/>
    <mergeCell ref="PHP1:PHQ1"/>
    <mergeCell ref="PHR1:PHS1"/>
    <mergeCell ref="PHT1:PHU1"/>
    <mergeCell ref="PHV1:PHW1"/>
    <mergeCell ref="PHX1:PHY1"/>
    <mergeCell ref="PHZ1:PIA1"/>
    <mergeCell ref="PHD1:PHE1"/>
    <mergeCell ref="PHF1:PHG1"/>
    <mergeCell ref="PHH1:PHI1"/>
    <mergeCell ref="PHJ1:PHK1"/>
    <mergeCell ref="PHL1:PHM1"/>
    <mergeCell ref="PHN1:PHO1"/>
    <mergeCell ref="PGR1:PGS1"/>
    <mergeCell ref="PGT1:PGU1"/>
    <mergeCell ref="PGV1:PGW1"/>
    <mergeCell ref="PGX1:PGY1"/>
    <mergeCell ref="PGZ1:PHA1"/>
    <mergeCell ref="PHB1:PHC1"/>
    <mergeCell ref="PIZ1:PJA1"/>
    <mergeCell ref="PJB1:PJC1"/>
    <mergeCell ref="PJD1:PJE1"/>
    <mergeCell ref="PJF1:PJG1"/>
    <mergeCell ref="PJH1:PJI1"/>
    <mergeCell ref="PJJ1:PJK1"/>
    <mergeCell ref="PIN1:PIO1"/>
    <mergeCell ref="PIP1:PIQ1"/>
    <mergeCell ref="PIR1:PIS1"/>
    <mergeCell ref="PIT1:PIU1"/>
    <mergeCell ref="PIV1:PIW1"/>
    <mergeCell ref="PIX1:PIY1"/>
    <mergeCell ref="PIB1:PIC1"/>
    <mergeCell ref="PID1:PIE1"/>
    <mergeCell ref="PIF1:PIG1"/>
    <mergeCell ref="PIH1:PII1"/>
    <mergeCell ref="PIJ1:PIK1"/>
    <mergeCell ref="PIL1:PIM1"/>
    <mergeCell ref="PKJ1:PKK1"/>
    <mergeCell ref="PKL1:PKM1"/>
    <mergeCell ref="PKN1:PKO1"/>
    <mergeCell ref="PKP1:PKQ1"/>
    <mergeCell ref="PKR1:PKS1"/>
    <mergeCell ref="PKT1:PKU1"/>
    <mergeCell ref="PJX1:PJY1"/>
    <mergeCell ref="PJZ1:PKA1"/>
    <mergeCell ref="PKB1:PKC1"/>
    <mergeCell ref="PKD1:PKE1"/>
    <mergeCell ref="PKF1:PKG1"/>
    <mergeCell ref="PKH1:PKI1"/>
    <mergeCell ref="PJL1:PJM1"/>
    <mergeCell ref="PJN1:PJO1"/>
    <mergeCell ref="PJP1:PJQ1"/>
    <mergeCell ref="PJR1:PJS1"/>
    <mergeCell ref="PJT1:PJU1"/>
    <mergeCell ref="PJV1:PJW1"/>
    <mergeCell ref="PLT1:PLU1"/>
    <mergeCell ref="PLV1:PLW1"/>
    <mergeCell ref="PLX1:PLY1"/>
    <mergeCell ref="PLZ1:PMA1"/>
    <mergeCell ref="PMB1:PMC1"/>
    <mergeCell ref="PMD1:PME1"/>
    <mergeCell ref="PLH1:PLI1"/>
    <mergeCell ref="PLJ1:PLK1"/>
    <mergeCell ref="PLL1:PLM1"/>
    <mergeCell ref="PLN1:PLO1"/>
    <mergeCell ref="PLP1:PLQ1"/>
    <mergeCell ref="PLR1:PLS1"/>
    <mergeCell ref="PKV1:PKW1"/>
    <mergeCell ref="PKX1:PKY1"/>
    <mergeCell ref="PKZ1:PLA1"/>
    <mergeCell ref="PLB1:PLC1"/>
    <mergeCell ref="PLD1:PLE1"/>
    <mergeCell ref="PLF1:PLG1"/>
    <mergeCell ref="PND1:PNE1"/>
    <mergeCell ref="PNF1:PNG1"/>
    <mergeCell ref="PNH1:PNI1"/>
    <mergeCell ref="PNJ1:PNK1"/>
    <mergeCell ref="PNL1:PNM1"/>
    <mergeCell ref="PNN1:PNO1"/>
    <mergeCell ref="PMR1:PMS1"/>
    <mergeCell ref="PMT1:PMU1"/>
    <mergeCell ref="PMV1:PMW1"/>
    <mergeCell ref="PMX1:PMY1"/>
    <mergeCell ref="PMZ1:PNA1"/>
    <mergeCell ref="PNB1:PNC1"/>
    <mergeCell ref="PMF1:PMG1"/>
    <mergeCell ref="PMH1:PMI1"/>
    <mergeCell ref="PMJ1:PMK1"/>
    <mergeCell ref="PML1:PMM1"/>
    <mergeCell ref="PMN1:PMO1"/>
    <mergeCell ref="PMP1:PMQ1"/>
    <mergeCell ref="PON1:POO1"/>
    <mergeCell ref="POP1:POQ1"/>
    <mergeCell ref="POR1:POS1"/>
    <mergeCell ref="POT1:POU1"/>
    <mergeCell ref="POV1:POW1"/>
    <mergeCell ref="POX1:POY1"/>
    <mergeCell ref="POB1:POC1"/>
    <mergeCell ref="POD1:POE1"/>
    <mergeCell ref="POF1:POG1"/>
    <mergeCell ref="POH1:POI1"/>
    <mergeCell ref="POJ1:POK1"/>
    <mergeCell ref="POL1:POM1"/>
    <mergeCell ref="PNP1:PNQ1"/>
    <mergeCell ref="PNR1:PNS1"/>
    <mergeCell ref="PNT1:PNU1"/>
    <mergeCell ref="PNV1:PNW1"/>
    <mergeCell ref="PNX1:PNY1"/>
    <mergeCell ref="PNZ1:POA1"/>
    <mergeCell ref="PPX1:PPY1"/>
    <mergeCell ref="PPZ1:PQA1"/>
    <mergeCell ref="PQB1:PQC1"/>
    <mergeCell ref="PQD1:PQE1"/>
    <mergeCell ref="PQF1:PQG1"/>
    <mergeCell ref="PQH1:PQI1"/>
    <mergeCell ref="PPL1:PPM1"/>
    <mergeCell ref="PPN1:PPO1"/>
    <mergeCell ref="PPP1:PPQ1"/>
    <mergeCell ref="PPR1:PPS1"/>
    <mergeCell ref="PPT1:PPU1"/>
    <mergeCell ref="PPV1:PPW1"/>
    <mergeCell ref="POZ1:PPA1"/>
    <mergeCell ref="PPB1:PPC1"/>
    <mergeCell ref="PPD1:PPE1"/>
    <mergeCell ref="PPF1:PPG1"/>
    <mergeCell ref="PPH1:PPI1"/>
    <mergeCell ref="PPJ1:PPK1"/>
    <mergeCell ref="PRH1:PRI1"/>
    <mergeCell ref="PRJ1:PRK1"/>
    <mergeCell ref="PRL1:PRM1"/>
    <mergeCell ref="PRN1:PRO1"/>
    <mergeCell ref="PRP1:PRQ1"/>
    <mergeCell ref="PRR1:PRS1"/>
    <mergeCell ref="PQV1:PQW1"/>
    <mergeCell ref="PQX1:PQY1"/>
    <mergeCell ref="PQZ1:PRA1"/>
    <mergeCell ref="PRB1:PRC1"/>
    <mergeCell ref="PRD1:PRE1"/>
    <mergeCell ref="PRF1:PRG1"/>
    <mergeCell ref="PQJ1:PQK1"/>
    <mergeCell ref="PQL1:PQM1"/>
    <mergeCell ref="PQN1:PQO1"/>
    <mergeCell ref="PQP1:PQQ1"/>
    <mergeCell ref="PQR1:PQS1"/>
    <mergeCell ref="PQT1:PQU1"/>
    <mergeCell ref="PSR1:PSS1"/>
    <mergeCell ref="PST1:PSU1"/>
    <mergeCell ref="PSV1:PSW1"/>
    <mergeCell ref="PSX1:PSY1"/>
    <mergeCell ref="PSZ1:PTA1"/>
    <mergeCell ref="PTB1:PTC1"/>
    <mergeCell ref="PSF1:PSG1"/>
    <mergeCell ref="PSH1:PSI1"/>
    <mergeCell ref="PSJ1:PSK1"/>
    <mergeCell ref="PSL1:PSM1"/>
    <mergeCell ref="PSN1:PSO1"/>
    <mergeCell ref="PSP1:PSQ1"/>
    <mergeCell ref="PRT1:PRU1"/>
    <mergeCell ref="PRV1:PRW1"/>
    <mergeCell ref="PRX1:PRY1"/>
    <mergeCell ref="PRZ1:PSA1"/>
    <mergeCell ref="PSB1:PSC1"/>
    <mergeCell ref="PSD1:PSE1"/>
    <mergeCell ref="PUB1:PUC1"/>
    <mergeCell ref="PUD1:PUE1"/>
    <mergeCell ref="PUF1:PUG1"/>
    <mergeCell ref="PUH1:PUI1"/>
    <mergeCell ref="PUJ1:PUK1"/>
    <mergeCell ref="PUL1:PUM1"/>
    <mergeCell ref="PTP1:PTQ1"/>
    <mergeCell ref="PTR1:PTS1"/>
    <mergeCell ref="PTT1:PTU1"/>
    <mergeCell ref="PTV1:PTW1"/>
    <mergeCell ref="PTX1:PTY1"/>
    <mergeCell ref="PTZ1:PUA1"/>
    <mergeCell ref="PTD1:PTE1"/>
    <mergeCell ref="PTF1:PTG1"/>
    <mergeCell ref="PTH1:PTI1"/>
    <mergeCell ref="PTJ1:PTK1"/>
    <mergeCell ref="PTL1:PTM1"/>
    <mergeCell ref="PTN1:PTO1"/>
    <mergeCell ref="PVL1:PVM1"/>
    <mergeCell ref="PVN1:PVO1"/>
    <mergeCell ref="PVP1:PVQ1"/>
    <mergeCell ref="PVR1:PVS1"/>
    <mergeCell ref="PVT1:PVU1"/>
    <mergeCell ref="PVV1:PVW1"/>
    <mergeCell ref="PUZ1:PVA1"/>
    <mergeCell ref="PVB1:PVC1"/>
    <mergeCell ref="PVD1:PVE1"/>
    <mergeCell ref="PVF1:PVG1"/>
    <mergeCell ref="PVH1:PVI1"/>
    <mergeCell ref="PVJ1:PVK1"/>
    <mergeCell ref="PUN1:PUO1"/>
    <mergeCell ref="PUP1:PUQ1"/>
    <mergeCell ref="PUR1:PUS1"/>
    <mergeCell ref="PUT1:PUU1"/>
    <mergeCell ref="PUV1:PUW1"/>
    <mergeCell ref="PUX1:PUY1"/>
    <mergeCell ref="PWV1:PWW1"/>
    <mergeCell ref="PWX1:PWY1"/>
    <mergeCell ref="PWZ1:PXA1"/>
    <mergeCell ref="PXB1:PXC1"/>
    <mergeCell ref="PXD1:PXE1"/>
    <mergeCell ref="PXF1:PXG1"/>
    <mergeCell ref="PWJ1:PWK1"/>
    <mergeCell ref="PWL1:PWM1"/>
    <mergeCell ref="PWN1:PWO1"/>
    <mergeCell ref="PWP1:PWQ1"/>
    <mergeCell ref="PWR1:PWS1"/>
    <mergeCell ref="PWT1:PWU1"/>
    <mergeCell ref="PVX1:PVY1"/>
    <mergeCell ref="PVZ1:PWA1"/>
    <mergeCell ref="PWB1:PWC1"/>
    <mergeCell ref="PWD1:PWE1"/>
    <mergeCell ref="PWF1:PWG1"/>
    <mergeCell ref="PWH1:PWI1"/>
    <mergeCell ref="PYF1:PYG1"/>
    <mergeCell ref="PYH1:PYI1"/>
    <mergeCell ref="PYJ1:PYK1"/>
    <mergeCell ref="PYL1:PYM1"/>
    <mergeCell ref="PYN1:PYO1"/>
    <mergeCell ref="PYP1:PYQ1"/>
    <mergeCell ref="PXT1:PXU1"/>
    <mergeCell ref="PXV1:PXW1"/>
    <mergeCell ref="PXX1:PXY1"/>
    <mergeCell ref="PXZ1:PYA1"/>
    <mergeCell ref="PYB1:PYC1"/>
    <mergeCell ref="PYD1:PYE1"/>
    <mergeCell ref="PXH1:PXI1"/>
    <mergeCell ref="PXJ1:PXK1"/>
    <mergeCell ref="PXL1:PXM1"/>
    <mergeCell ref="PXN1:PXO1"/>
    <mergeCell ref="PXP1:PXQ1"/>
    <mergeCell ref="PXR1:PXS1"/>
    <mergeCell ref="PZP1:PZQ1"/>
    <mergeCell ref="PZR1:PZS1"/>
    <mergeCell ref="PZT1:PZU1"/>
    <mergeCell ref="PZV1:PZW1"/>
    <mergeCell ref="PZX1:PZY1"/>
    <mergeCell ref="PZZ1:QAA1"/>
    <mergeCell ref="PZD1:PZE1"/>
    <mergeCell ref="PZF1:PZG1"/>
    <mergeCell ref="PZH1:PZI1"/>
    <mergeCell ref="PZJ1:PZK1"/>
    <mergeCell ref="PZL1:PZM1"/>
    <mergeCell ref="PZN1:PZO1"/>
    <mergeCell ref="PYR1:PYS1"/>
    <mergeCell ref="PYT1:PYU1"/>
    <mergeCell ref="PYV1:PYW1"/>
    <mergeCell ref="PYX1:PYY1"/>
    <mergeCell ref="PYZ1:PZA1"/>
    <mergeCell ref="PZB1:PZC1"/>
    <mergeCell ref="QAZ1:QBA1"/>
    <mergeCell ref="QBB1:QBC1"/>
    <mergeCell ref="QBD1:QBE1"/>
    <mergeCell ref="QBF1:QBG1"/>
    <mergeCell ref="QBH1:QBI1"/>
    <mergeCell ref="QBJ1:QBK1"/>
    <mergeCell ref="QAN1:QAO1"/>
    <mergeCell ref="QAP1:QAQ1"/>
    <mergeCell ref="QAR1:QAS1"/>
    <mergeCell ref="QAT1:QAU1"/>
    <mergeCell ref="QAV1:QAW1"/>
    <mergeCell ref="QAX1:QAY1"/>
    <mergeCell ref="QAB1:QAC1"/>
    <mergeCell ref="QAD1:QAE1"/>
    <mergeCell ref="QAF1:QAG1"/>
    <mergeCell ref="QAH1:QAI1"/>
    <mergeCell ref="QAJ1:QAK1"/>
    <mergeCell ref="QAL1:QAM1"/>
    <mergeCell ref="QCJ1:QCK1"/>
    <mergeCell ref="QCL1:QCM1"/>
    <mergeCell ref="QCN1:QCO1"/>
    <mergeCell ref="QCP1:QCQ1"/>
    <mergeCell ref="QCR1:QCS1"/>
    <mergeCell ref="QCT1:QCU1"/>
    <mergeCell ref="QBX1:QBY1"/>
    <mergeCell ref="QBZ1:QCA1"/>
    <mergeCell ref="QCB1:QCC1"/>
    <mergeCell ref="QCD1:QCE1"/>
    <mergeCell ref="QCF1:QCG1"/>
    <mergeCell ref="QCH1:QCI1"/>
    <mergeCell ref="QBL1:QBM1"/>
    <mergeCell ref="QBN1:QBO1"/>
    <mergeCell ref="QBP1:QBQ1"/>
    <mergeCell ref="QBR1:QBS1"/>
    <mergeCell ref="QBT1:QBU1"/>
    <mergeCell ref="QBV1:QBW1"/>
    <mergeCell ref="QDT1:QDU1"/>
    <mergeCell ref="QDV1:QDW1"/>
    <mergeCell ref="QDX1:QDY1"/>
    <mergeCell ref="QDZ1:QEA1"/>
    <mergeCell ref="QEB1:QEC1"/>
    <mergeCell ref="QED1:QEE1"/>
    <mergeCell ref="QDH1:QDI1"/>
    <mergeCell ref="QDJ1:QDK1"/>
    <mergeCell ref="QDL1:QDM1"/>
    <mergeCell ref="QDN1:QDO1"/>
    <mergeCell ref="QDP1:QDQ1"/>
    <mergeCell ref="QDR1:QDS1"/>
    <mergeCell ref="QCV1:QCW1"/>
    <mergeCell ref="QCX1:QCY1"/>
    <mergeCell ref="QCZ1:QDA1"/>
    <mergeCell ref="QDB1:QDC1"/>
    <mergeCell ref="QDD1:QDE1"/>
    <mergeCell ref="QDF1:QDG1"/>
    <mergeCell ref="QFD1:QFE1"/>
    <mergeCell ref="QFF1:QFG1"/>
    <mergeCell ref="QFH1:QFI1"/>
    <mergeCell ref="QFJ1:QFK1"/>
    <mergeCell ref="QFL1:QFM1"/>
    <mergeCell ref="QFN1:QFO1"/>
    <mergeCell ref="QER1:QES1"/>
    <mergeCell ref="QET1:QEU1"/>
    <mergeCell ref="QEV1:QEW1"/>
    <mergeCell ref="QEX1:QEY1"/>
    <mergeCell ref="QEZ1:QFA1"/>
    <mergeCell ref="QFB1:QFC1"/>
    <mergeCell ref="QEF1:QEG1"/>
    <mergeCell ref="QEH1:QEI1"/>
    <mergeCell ref="QEJ1:QEK1"/>
    <mergeCell ref="QEL1:QEM1"/>
    <mergeCell ref="QEN1:QEO1"/>
    <mergeCell ref="QEP1:QEQ1"/>
    <mergeCell ref="QGN1:QGO1"/>
    <mergeCell ref="QGP1:QGQ1"/>
    <mergeCell ref="QGR1:QGS1"/>
    <mergeCell ref="QGT1:QGU1"/>
    <mergeCell ref="QGV1:QGW1"/>
    <mergeCell ref="QGX1:QGY1"/>
    <mergeCell ref="QGB1:QGC1"/>
    <mergeCell ref="QGD1:QGE1"/>
    <mergeCell ref="QGF1:QGG1"/>
    <mergeCell ref="QGH1:QGI1"/>
    <mergeCell ref="QGJ1:QGK1"/>
    <mergeCell ref="QGL1:QGM1"/>
    <mergeCell ref="QFP1:QFQ1"/>
    <mergeCell ref="QFR1:QFS1"/>
    <mergeCell ref="QFT1:QFU1"/>
    <mergeCell ref="QFV1:QFW1"/>
    <mergeCell ref="QFX1:QFY1"/>
    <mergeCell ref="QFZ1:QGA1"/>
    <mergeCell ref="QHX1:QHY1"/>
    <mergeCell ref="QHZ1:QIA1"/>
    <mergeCell ref="QIB1:QIC1"/>
    <mergeCell ref="QID1:QIE1"/>
    <mergeCell ref="QIF1:QIG1"/>
    <mergeCell ref="QIH1:QII1"/>
    <mergeCell ref="QHL1:QHM1"/>
    <mergeCell ref="QHN1:QHO1"/>
    <mergeCell ref="QHP1:QHQ1"/>
    <mergeCell ref="QHR1:QHS1"/>
    <mergeCell ref="QHT1:QHU1"/>
    <mergeCell ref="QHV1:QHW1"/>
    <mergeCell ref="QGZ1:QHA1"/>
    <mergeCell ref="QHB1:QHC1"/>
    <mergeCell ref="QHD1:QHE1"/>
    <mergeCell ref="QHF1:QHG1"/>
    <mergeCell ref="QHH1:QHI1"/>
    <mergeCell ref="QHJ1:QHK1"/>
    <mergeCell ref="QJH1:QJI1"/>
    <mergeCell ref="QJJ1:QJK1"/>
    <mergeCell ref="QJL1:QJM1"/>
    <mergeCell ref="QJN1:QJO1"/>
    <mergeCell ref="QJP1:QJQ1"/>
    <mergeCell ref="QJR1:QJS1"/>
    <mergeCell ref="QIV1:QIW1"/>
    <mergeCell ref="QIX1:QIY1"/>
    <mergeCell ref="QIZ1:QJA1"/>
    <mergeCell ref="QJB1:QJC1"/>
    <mergeCell ref="QJD1:QJE1"/>
    <mergeCell ref="QJF1:QJG1"/>
    <mergeCell ref="QIJ1:QIK1"/>
    <mergeCell ref="QIL1:QIM1"/>
    <mergeCell ref="QIN1:QIO1"/>
    <mergeCell ref="QIP1:QIQ1"/>
    <mergeCell ref="QIR1:QIS1"/>
    <mergeCell ref="QIT1:QIU1"/>
    <mergeCell ref="QKR1:QKS1"/>
    <mergeCell ref="QKT1:QKU1"/>
    <mergeCell ref="QKV1:QKW1"/>
    <mergeCell ref="QKX1:QKY1"/>
    <mergeCell ref="QKZ1:QLA1"/>
    <mergeCell ref="QLB1:QLC1"/>
    <mergeCell ref="QKF1:QKG1"/>
    <mergeCell ref="QKH1:QKI1"/>
    <mergeCell ref="QKJ1:QKK1"/>
    <mergeCell ref="QKL1:QKM1"/>
    <mergeCell ref="QKN1:QKO1"/>
    <mergeCell ref="QKP1:QKQ1"/>
    <mergeCell ref="QJT1:QJU1"/>
    <mergeCell ref="QJV1:QJW1"/>
    <mergeCell ref="QJX1:QJY1"/>
    <mergeCell ref="QJZ1:QKA1"/>
    <mergeCell ref="QKB1:QKC1"/>
    <mergeCell ref="QKD1:QKE1"/>
    <mergeCell ref="QMB1:QMC1"/>
    <mergeCell ref="QMD1:QME1"/>
    <mergeCell ref="QMF1:QMG1"/>
    <mergeCell ref="QMH1:QMI1"/>
    <mergeCell ref="QMJ1:QMK1"/>
    <mergeCell ref="QML1:QMM1"/>
    <mergeCell ref="QLP1:QLQ1"/>
    <mergeCell ref="QLR1:QLS1"/>
    <mergeCell ref="QLT1:QLU1"/>
    <mergeCell ref="QLV1:QLW1"/>
    <mergeCell ref="QLX1:QLY1"/>
    <mergeCell ref="QLZ1:QMA1"/>
    <mergeCell ref="QLD1:QLE1"/>
    <mergeCell ref="QLF1:QLG1"/>
    <mergeCell ref="QLH1:QLI1"/>
    <mergeCell ref="QLJ1:QLK1"/>
    <mergeCell ref="QLL1:QLM1"/>
    <mergeCell ref="QLN1:QLO1"/>
    <mergeCell ref="QNL1:QNM1"/>
    <mergeCell ref="QNN1:QNO1"/>
    <mergeCell ref="QNP1:QNQ1"/>
    <mergeCell ref="QNR1:QNS1"/>
    <mergeCell ref="QNT1:QNU1"/>
    <mergeCell ref="QNV1:QNW1"/>
    <mergeCell ref="QMZ1:QNA1"/>
    <mergeCell ref="QNB1:QNC1"/>
    <mergeCell ref="QND1:QNE1"/>
    <mergeCell ref="QNF1:QNG1"/>
    <mergeCell ref="QNH1:QNI1"/>
    <mergeCell ref="QNJ1:QNK1"/>
    <mergeCell ref="QMN1:QMO1"/>
    <mergeCell ref="QMP1:QMQ1"/>
    <mergeCell ref="QMR1:QMS1"/>
    <mergeCell ref="QMT1:QMU1"/>
    <mergeCell ref="QMV1:QMW1"/>
    <mergeCell ref="QMX1:QMY1"/>
    <mergeCell ref="QOV1:QOW1"/>
    <mergeCell ref="QOX1:QOY1"/>
    <mergeCell ref="QOZ1:QPA1"/>
    <mergeCell ref="QPB1:QPC1"/>
    <mergeCell ref="QPD1:QPE1"/>
    <mergeCell ref="QPF1:QPG1"/>
    <mergeCell ref="QOJ1:QOK1"/>
    <mergeCell ref="QOL1:QOM1"/>
    <mergeCell ref="QON1:QOO1"/>
    <mergeCell ref="QOP1:QOQ1"/>
    <mergeCell ref="QOR1:QOS1"/>
    <mergeCell ref="QOT1:QOU1"/>
    <mergeCell ref="QNX1:QNY1"/>
    <mergeCell ref="QNZ1:QOA1"/>
    <mergeCell ref="QOB1:QOC1"/>
    <mergeCell ref="QOD1:QOE1"/>
    <mergeCell ref="QOF1:QOG1"/>
    <mergeCell ref="QOH1:QOI1"/>
    <mergeCell ref="QQF1:QQG1"/>
    <mergeCell ref="QQH1:QQI1"/>
    <mergeCell ref="QQJ1:QQK1"/>
    <mergeCell ref="QQL1:QQM1"/>
    <mergeCell ref="QQN1:QQO1"/>
    <mergeCell ref="QQP1:QQQ1"/>
    <mergeCell ref="QPT1:QPU1"/>
    <mergeCell ref="QPV1:QPW1"/>
    <mergeCell ref="QPX1:QPY1"/>
    <mergeCell ref="QPZ1:QQA1"/>
    <mergeCell ref="QQB1:QQC1"/>
    <mergeCell ref="QQD1:QQE1"/>
    <mergeCell ref="QPH1:QPI1"/>
    <mergeCell ref="QPJ1:QPK1"/>
    <mergeCell ref="QPL1:QPM1"/>
    <mergeCell ref="QPN1:QPO1"/>
    <mergeCell ref="QPP1:QPQ1"/>
    <mergeCell ref="QPR1:QPS1"/>
    <mergeCell ref="QRP1:QRQ1"/>
    <mergeCell ref="QRR1:QRS1"/>
    <mergeCell ref="QRT1:QRU1"/>
    <mergeCell ref="QRV1:QRW1"/>
    <mergeCell ref="QRX1:QRY1"/>
    <mergeCell ref="QRZ1:QSA1"/>
    <mergeCell ref="QRD1:QRE1"/>
    <mergeCell ref="QRF1:QRG1"/>
    <mergeCell ref="QRH1:QRI1"/>
    <mergeCell ref="QRJ1:QRK1"/>
    <mergeCell ref="QRL1:QRM1"/>
    <mergeCell ref="QRN1:QRO1"/>
    <mergeCell ref="QQR1:QQS1"/>
    <mergeCell ref="QQT1:QQU1"/>
    <mergeCell ref="QQV1:QQW1"/>
    <mergeCell ref="QQX1:QQY1"/>
    <mergeCell ref="QQZ1:QRA1"/>
    <mergeCell ref="QRB1:QRC1"/>
    <mergeCell ref="QSZ1:QTA1"/>
    <mergeCell ref="QTB1:QTC1"/>
    <mergeCell ref="QTD1:QTE1"/>
    <mergeCell ref="QTF1:QTG1"/>
    <mergeCell ref="QTH1:QTI1"/>
    <mergeCell ref="QTJ1:QTK1"/>
    <mergeCell ref="QSN1:QSO1"/>
    <mergeCell ref="QSP1:QSQ1"/>
    <mergeCell ref="QSR1:QSS1"/>
    <mergeCell ref="QST1:QSU1"/>
    <mergeCell ref="QSV1:QSW1"/>
    <mergeCell ref="QSX1:QSY1"/>
    <mergeCell ref="QSB1:QSC1"/>
    <mergeCell ref="QSD1:QSE1"/>
    <mergeCell ref="QSF1:QSG1"/>
    <mergeCell ref="QSH1:QSI1"/>
    <mergeCell ref="QSJ1:QSK1"/>
    <mergeCell ref="QSL1:QSM1"/>
    <mergeCell ref="QUJ1:QUK1"/>
    <mergeCell ref="QUL1:QUM1"/>
    <mergeCell ref="QUN1:QUO1"/>
    <mergeCell ref="QUP1:QUQ1"/>
    <mergeCell ref="QUR1:QUS1"/>
    <mergeCell ref="QUT1:QUU1"/>
    <mergeCell ref="QTX1:QTY1"/>
    <mergeCell ref="QTZ1:QUA1"/>
    <mergeCell ref="QUB1:QUC1"/>
    <mergeCell ref="QUD1:QUE1"/>
    <mergeCell ref="QUF1:QUG1"/>
    <mergeCell ref="QUH1:QUI1"/>
    <mergeCell ref="QTL1:QTM1"/>
    <mergeCell ref="QTN1:QTO1"/>
    <mergeCell ref="QTP1:QTQ1"/>
    <mergeCell ref="QTR1:QTS1"/>
    <mergeCell ref="QTT1:QTU1"/>
    <mergeCell ref="QTV1:QTW1"/>
    <mergeCell ref="QVT1:QVU1"/>
    <mergeCell ref="QVV1:QVW1"/>
    <mergeCell ref="QVX1:QVY1"/>
    <mergeCell ref="QVZ1:QWA1"/>
    <mergeCell ref="QWB1:QWC1"/>
    <mergeCell ref="QWD1:QWE1"/>
    <mergeCell ref="QVH1:QVI1"/>
    <mergeCell ref="QVJ1:QVK1"/>
    <mergeCell ref="QVL1:QVM1"/>
    <mergeCell ref="QVN1:QVO1"/>
    <mergeCell ref="QVP1:QVQ1"/>
    <mergeCell ref="QVR1:QVS1"/>
    <mergeCell ref="QUV1:QUW1"/>
    <mergeCell ref="QUX1:QUY1"/>
    <mergeCell ref="QUZ1:QVA1"/>
    <mergeCell ref="QVB1:QVC1"/>
    <mergeCell ref="QVD1:QVE1"/>
    <mergeCell ref="QVF1:QVG1"/>
    <mergeCell ref="QXD1:QXE1"/>
    <mergeCell ref="QXF1:QXG1"/>
    <mergeCell ref="QXH1:QXI1"/>
    <mergeCell ref="QXJ1:QXK1"/>
    <mergeCell ref="QXL1:QXM1"/>
    <mergeCell ref="QXN1:QXO1"/>
    <mergeCell ref="QWR1:QWS1"/>
    <mergeCell ref="QWT1:QWU1"/>
    <mergeCell ref="QWV1:QWW1"/>
    <mergeCell ref="QWX1:QWY1"/>
    <mergeCell ref="QWZ1:QXA1"/>
    <mergeCell ref="QXB1:QXC1"/>
    <mergeCell ref="QWF1:QWG1"/>
    <mergeCell ref="QWH1:QWI1"/>
    <mergeCell ref="QWJ1:QWK1"/>
    <mergeCell ref="QWL1:QWM1"/>
    <mergeCell ref="QWN1:QWO1"/>
    <mergeCell ref="QWP1:QWQ1"/>
    <mergeCell ref="QYN1:QYO1"/>
    <mergeCell ref="QYP1:QYQ1"/>
    <mergeCell ref="QYR1:QYS1"/>
    <mergeCell ref="QYT1:QYU1"/>
    <mergeCell ref="QYV1:QYW1"/>
    <mergeCell ref="QYX1:QYY1"/>
    <mergeCell ref="QYB1:QYC1"/>
    <mergeCell ref="QYD1:QYE1"/>
    <mergeCell ref="QYF1:QYG1"/>
    <mergeCell ref="QYH1:QYI1"/>
    <mergeCell ref="QYJ1:QYK1"/>
    <mergeCell ref="QYL1:QYM1"/>
    <mergeCell ref="QXP1:QXQ1"/>
    <mergeCell ref="QXR1:QXS1"/>
    <mergeCell ref="QXT1:QXU1"/>
    <mergeCell ref="QXV1:QXW1"/>
    <mergeCell ref="QXX1:QXY1"/>
    <mergeCell ref="QXZ1:QYA1"/>
    <mergeCell ref="QZX1:QZY1"/>
    <mergeCell ref="QZZ1:RAA1"/>
    <mergeCell ref="RAB1:RAC1"/>
    <mergeCell ref="RAD1:RAE1"/>
    <mergeCell ref="RAF1:RAG1"/>
    <mergeCell ref="RAH1:RAI1"/>
    <mergeCell ref="QZL1:QZM1"/>
    <mergeCell ref="QZN1:QZO1"/>
    <mergeCell ref="QZP1:QZQ1"/>
    <mergeCell ref="QZR1:QZS1"/>
    <mergeCell ref="QZT1:QZU1"/>
    <mergeCell ref="QZV1:QZW1"/>
    <mergeCell ref="QYZ1:QZA1"/>
    <mergeCell ref="QZB1:QZC1"/>
    <mergeCell ref="QZD1:QZE1"/>
    <mergeCell ref="QZF1:QZG1"/>
    <mergeCell ref="QZH1:QZI1"/>
    <mergeCell ref="QZJ1:QZK1"/>
    <mergeCell ref="RBH1:RBI1"/>
    <mergeCell ref="RBJ1:RBK1"/>
    <mergeCell ref="RBL1:RBM1"/>
    <mergeCell ref="RBN1:RBO1"/>
    <mergeCell ref="RBP1:RBQ1"/>
    <mergeCell ref="RBR1:RBS1"/>
    <mergeCell ref="RAV1:RAW1"/>
    <mergeCell ref="RAX1:RAY1"/>
    <mergeCell ref="RAZ1:RBA1"/>
    <mergeCell ref="RBB1:RBC1"/>
    <mergeCell ref="RBD1:RBE1"/>
    <mergeCell ref="RBF1:RBG1"/>
    <mergeCell ref="RAJ1:RAK1"/>
    <mergeCell ref="RAL1:RAM1"/>
    <mergeCell ref="RAN1:RAO1"/>
    <mergeCell ref="RAP1:RAQ1"/>
    <mergeCell ref="RAR1:RAS1"/>
    <mergeCell ref="RAT1:RAU1"/>
    <mergeCell ref="RCR1:RCS1"/>
    <mergeCell ref="RCT1:RCU1"/>
    <mergeCell ref="RCV1:RCW1"/>
    <mergeCell ref="RCX1:RCY1"/>
    <mergeCell ref="RCZ1:RDA1"/>
    <mergeCell ref="RDB1:RDC1"/>
    <mergeCell ref="RCF1:RCG1"/>
    <mergeCell ref="RCH1:RCI1"/>
    <mergeCell ref="RCJ1:RCK1"/>
    <mergeCell ref="RCL1:RCM1"/>
    <mergeCell ref="RCN1:RCO1"/>
    <mergeCell ref="RCP1:RCQ1"/>
    <mergeCell ref="RBT1:RBU1"/>
    <mergeCell ref="RBV1:RBW1"/>
    <mergeCell ref="RBX1:RBY1"/>
    <mergeCell ref="RBZ1:RCA1"/>
    <mergeCell ref="RCB1:RCC1"/>
    <mergeCell ref="RCD1:RCE1"/>
    <mergeCell ref="REB1:REC1"/>
    <mergeCell ref="RED1:REE1"/>
    <mergeCell ref="REF1:REG1"/>
    <mergeCell ref="REH1:REI1"/>
    <mergeCell ref="REJ1:REK1"/>
    <mergeCell ref="REL1:REM1"/>
    <mergeCell ref="RDP1:RDQ1"/>
    <mergeCell ref="RDR1:RDS1"/>
    <mergeCell ref="RDT1:RDU1"/>
    <mergeCell ref="RDV1:RDW1"/>
    <mergeCell ref="RDX1:RDY1"/>
    <mergeCell ref="RDZ1:REA1"/>
    <mergeCell ref="RDD1:RDE1"/>
    <mergeCell ref="RDF1:RDG1"/>
    <mergeCell ref="RDH1:RDI1"/>
    <mergeCell ref="RDJ1:RDK1"/>
    <mergeCell ref="RDL1:RDM1"/>
    <mergeCell ref="RDN1:RDO1"/>
    <mergeCell ref="RFL1:RFM1"/>
    <mergeCell ref="RFN1:RFO1"/>
    <mergeCell ref="RFP1:RFQ1"/>
    <mergeCell ref="RFR1:RFS1"/>
    <mergeCell ref="RFT1:RFU1"/>
    <mergeCell ref="RFV1:RFW1"/>
    <mergeCell ref="REZ1:RFA1"/>
    <mergeCell ref="RFB1:RFC1"/>
    <mergeCell ref="RFD1:RFE1"/>
    <mergeCell ref="RFF1:RFG1"/>
    <mergeCell ref="RFH1:RFI1"/>
    <mergeCell ref="RFJ1:RFK1"/>
    <mergeCell ref="REN1:REO1"/>
    <mergeCell ref="REP1:REQ1"/>
    <mergeCell ref="RER1:RES1"/>
    <mergeCell ref="RET1:REU1"/>
    <mergeCell ref="REV1:REW1"/>
    <mergeCell ref="REX1:REY1"/>
    <mergeCell ref="RGV1:RGW1"/>
    <mergeCell ref="RGX1:RGY1"/>
    <mergeCell ref="RGZ1:RHA1"/>
    <mergeCell ref="RHB1:RHC1"/>
    <mergeCell ref="RHD1:RHE1"/>
    <mergeCell ref="RHF1:RHG1"/>
    <mergeCell ref="RGJ1:RGK1"/>
    <mergeCell ref="RGL1:RGM1"/>
    <mergeCell ref="RGN1:RGO1"/>
    <mergeCell ref="RGP1:RGQ1"/>
    <mergeCell ref="RGR1:RGS1"/>
    <mergeCell ref="RGT1:RGU1"/>
    <mergeCell ref="RFX1:RFY1"/>
    <mergeCell ref="RFZ1:RGA1"/>
    <mergeCell ref="RGB1:RGC1"/>
    <mergeCell ref="RGD1:RGE1"/>
    <mergeCell ref="RGF1:RGG1"/>
    <mergeCell ref="RGH1:RGI1"/>
    <mergeCell ref="RIF1:RIG1"/>
    <mergeCell ref="RIH1:RII1"/>
    <mergeCell ref="RIJ1:RIK1"/>
    <mergeCell ref="RIL1:RIM1"/>
    <mergeCell ref="RIN1:RIO1"/>
    <mergeCell ref="RIP1:RIQ1"/>
    <mergeCell ref="RHT1:RHU1"/>
    <mergeCell ref="RHV1:RHW1"/>
    <mergeCell ref="RHX1:RHY1"/>
    <mergeCell ref="RHZ1:RIA1"/>
    <mergeCell ref="RIB1:RIC1"/>
    <mergeCell ref="RID1:RIE1"/>
    <mergeCell ref="RHH1:RHI1"/>
    <mergeCell ref="RHJ1:RHK1"/>
    <mergeCell ref="RHL1:RHM1"/>
    <mergeCell ref="RHN1:RHO1"/>
    <mergeCell ref="RHP1:RHQ1"/>
    <mergeCell ref="RHR1:RHS1"/>
    <mergeCell ref="RJP1:RJQ1"/>
    <mergeCell ref="RJR1:RJS1"/>
    <mergeCell ref="RJT1:RJU1"/>
    <mergeCell ref="RJV1:RJW1"/>
    <mergeCell ref="RJX1:RJY1"/>
    <mergeCell ref="RJZ1:RKA1"/>
    <mergeCell ref="RJD1:RJE1"/>
    <mergeCell ref="RJF1:RJG1"/>
    <mergeCell ref="RJH1:RJI1"/>
    <mergeCell ref="RJJ1:RJK1"/>
    <mergeCell ref="RJL1:RJM1"/>
    <mergeCell ref="RJN1:RJO1"/>
    <mergeCell ref="RIR1:RIS1"/>
    <mergeCell ref="RIT1:RIU1"/>
    <mergeCell ref="RIV1:RIW1"/>
    <mergeCell ref="RIX1:RIY1"/>
    <mergeCell ref="RIZ1:RJA1"/>
    <mergeCell ref="RJB1:RJC1"/>
    <mergeCell ref="RKZ1:RLA1"/>
    <mergeCell ref="RLB1:RLC1"/>
    <mergeCell ref="RLD1:RLE1"/>
    <mergeCell ref="RLF1:RLG1"/>
    <mergeCell ref="RLH1:RLI1"/>
    <mergeCell ref="RLJ1:RLK1"/>
    <mergeCell ref="RKN1:RKO1"/>
    <mergeCell ref="RKP1:RKQ1"/>
    <mergeCell ref="RKR1:RKS1"/>
    <mergeCell ref="RKT1:RKU1"/>
    <mergeCell ref="RKV1:RKW1"/>
    <mergeCell ref="RKX1:RKY1"/>
    <mergeCell ref="RKB1:RKC1"/>
    <mergeCell ref="RKD1:RKE1"/>
    <mergeCell ref="RKF1:RKG1"/>
    <mergeCell ref="RKH1:RKI1"/>
    <mergeCell ref="RKJ1:RKK1"/>
    <mergeCell ref="RKL1:RKM1"/>
    <mergeCell ref="RMJ1:RMK1"/>
    <mergeCell ref="RML1:RMM1"/>
    <mergeCell ref="RMN1:RMO1"/>
    <mergeCell ref="RMP1:RMQ1"/>
    <mergeCell ref="RMR1:RMS1"/>
    <mergeCell ref="RMT1:RMU1"/>
    <mergeCell ref="RLX1:RLY1"/>
    <mergeCell ref="RLZ1:RMA1"/>
    <mergeCell ref="RMB1:RMC1"/>
    <mergeCell ref="RMD1:RME1"/>
    <mergeCell ref="RMF1:RMG1"/>
    <mergeCell ref="RMH1:RMI1"/>
    <mergeCell ref="RLL1:RLM1"/>
    <mergeCell ref="RLN1:RLO1"/>
    <mergeCell ref="RLP1:RLQ1"/>
    <mergeCell ref="RLR1:RLS1"/>
    <mergeCell ref="RLT1:RLU1"/>
    <mergeCell ref="RLV1:RLW1"/>
    <mergeCell ref="RNT1:RNU1"/>
    <mergeCell ref="RNV1:RNW1"/>
    <mergeCell ref="RNX1:RNY1"/>
    <mergeCell ref="RNZ1:ROA1"/>
    <mergeCell ref="ROB1:ROC1"/>
    <mergeCell ref="ROD1:ROE1"/>
    <mergeCell ref="RNH1:RNI1"/>
    <mergeCell ref="RNJ1:RNK1"/>
    <mergeCell ref="RNL1:RNM1"/>
    <mergeCell ref="RNN1:RNO1"/>
    <mergeCell ref="RNP1:RNQ1"/>
    <mergeCell ref="RNR1:RNS1"/>
    <mergeCell ref="RMV1:RMW1"/>
    <mergeCell ref="RMX1:RMY1"/>
    <mergeCell ref="RMZ1:RNA1"/>
    <mergeCell ref="RNB1:RNC1"/>
    <mergeCell ref="RND1:RNE1"/>
    <mergeCell ref="RNF1:RNG1"/>
    <mergeCell ref="RPD1:RPE1"/>
    <mergeCell ref="RPF1:RPG1"/>
    <mergeCell ref="RPH1:RPI1"/>
    <mergeCell ref="RPJ1:RPK1"/>
    <mergeCell ref="RPL1:RPM1"/>
    <mergeCell ref="RPN1:RPO1"/>
    <mergeCell ref="ROR1:ROS1"/>
    <mergeCell ref="ROT1:ROU1"/>
    <mergeCell ref="ROV1:ROW1"/>
    <mergeCell ref="ROX1:ROY1"/>
    <mergeCell ref="ROZ1:RPA1"/>
    <mergeCell ref="RPB1:RPC1"/>
    <mergeCell ref="ROF1:ROG1"/>
    <mergeCell ref="ROH1:ROI1"/>
    <mergeCell ref="ROJ1:ROK1"/>
    <mergeCell ref="ROL1:ROM1"/>
    <mergeCell ref="RON1:ROO1"/>
    <mergeCell ref="ROP1:ROQ1"/>
    <mergeCell ref="RQN1:RQO1"/>
    <mergeCell ref="RQP1:RQQ1"/>
    <mergeCell ref="RQR1:RQS1"/>
    <mergeCell ref="RQT1:RQU1"/>
    <mergeCell ref="RQV1:RQW1"/>
    <mergeCell ref="RQX1:RQY1"/>
    <mergeCell ref="RQB1:RQC1"/>
    <mergeCell ref="RQD1:RQE1"/>
    <mergeCell ref="RQF1:RQG1"/>
    <mergeCell ref="RQH1:RQI1"/>
    <mergeCell ref="RQJ1:RQK1"/>
    <mergeCell ref="RQL1:RQM1"/>
    <mergeCell ref="RPP1:RPQ1"/>
    <mergeCell ref="RPR1:RPS1"/>
    <mergeCell ref="RPT1:RPU1"/>
    <mergeCell ref="RPV1:RPW1"/>
    <mergeCell ref="RPX1:RPY1"/>
    <mergeCell ref="RPZ1:RQA1"/>
    <mergeCell ref="RRX1:RRY1"/>
    <mergeCell ref="RRZ1:RSA1"/>
    <mergeCell ref="RSB1:RSC1"/>
    <mergeCell ref="RSD1:RSE1"/>
    <mergeCell ref="RSF1:RSG1"/>
    <mergeCell ref="RSH1:RSI1"/>
    <mergeCell ref="RRL1:RRM1"/>
    <mergeCell ref="RRN1:RRO1"/>
    <mergeCell ref="RRP1:RRQ1"/>
    <mergeCell ref="RRR1:RRS1"/>
    <mergeCell ref="RRT1:RRU1"/>
    <mergeCell ref="RRV1:RRW1"/>
    <mergeCell ref="RQZ1:RRA1"/>
    <mergeCell ref="RRB1:RRC1"/>
    <mergeCell ref="RRD1:RRE1"/>
    <mergeCell ref="RRF1:RRG1"/>
    <mergeCell ref="RRH1:RRI1"/>
    <mergeCell ref="RRJ1:RRK1"/>
    <mergeCell ref="RTH1:RTI1"/>
    <mergeCell ref="RTJ1:RTK1"/>
    <mergeCell ref="RTL1:RTM1"/>
    <mergeCell ref="RTN1:RTO1"/>
    <mergeCell ref="RTP1:RTQ1"/>
    <mergeCell ref="RTR1:RTS1"/>
    <mergeCell ref="RSV1:RSW1"/>
    <mergeCell ref="RSX1:RSY1"/>
    <mergeCell ref="RSZ1:RTA1"/>
    <mergeCell ref="RTB1:RTC1"/>
    <mergeCell ref="RTD1:RTE1"/>
    <mergeCell ref="RTF1:RTG1"/>
    <mergeCell ref="RSJ1:RSK1"/>
    <mergeCell ref="RSL1:RSM1"/>
    <mergeCell ref="RSN1:RSO1"/>
    <mergeCell ref="RSP1:RSQ1"/>
    <mergeCell ref="RSR1:RSS1"/>
    <mergeCell ref="RST1:RSU1"/>
    <mergeCell ref="RUR1:RUS1"/>
    <mergeCell ref="RUT1:RUU1"/>
    <mergeCell ref="RUV1:RUW1"/>
    <mergeCell ref="RUX1:RUY1"/>
    <mergeCell ref="RUZ1:RVA1"/>
    <mergeCell ref="RVB1:RVC1"/>
    <mergeCell ref="RUF1:RUG1"/>
    <mergeCell ref="RUH1:RUI1"/>
    <mergeCell ref="RUJ1:RUK1"/>
    <mergeCell ref="RUL1:RUM1"/>
    <mergeCell ref="RUN1:RUO1"/>
    <mergeCell ref="RUP1:RUQ1"/>
    <mergeCell ref="RTT1:RTU1"/>
    <mergeCell ref="RTV1:RTW1"/>
    <mergeCell ref="RTX1:RTY1"/>
    <mergeCell ref="RTZ1:RUA1"/>
    <mergeCell ref="RUB1:RUC1"/>
    <mergeCell ref="RUD1:RUE1"/>
    <mergeCell ref="RWB1:RWC1"/>
    <mergeCell ref="RWD1:RWE1"/>
    <mergeCell ref="RWF1:RWG1"/>
    <mergeCell ref="RWH1:RWI1"/>
    <mergeCell ref="RWJ1:RWK1"/>
    <mergeCell ref="RWL1:RWM1"/>
    <mergeCell ref="RVP1:RVQ1"/>
    <mergeCell ref="RVR1:RVS1"/>
    <mergeCell ref="RVT1:RVU1"/>
    <mergeCell ref="RVV1:RVW1"/>
    <mergeCell ref="RVX1:RVY1"/>
    <mergeCell ref="RVZ1:RWA1"/>
    <mergeCell ref="RVD1:RVE1"/>
    <mergeCell ref="RVF1:RVG1"/>
    <mergeCell ref="RVH1:RVI1"/>
    <mergeCell ref="RVJ1:RVK1"/>
    <mergeCell ref="RVL1:RVM1"/>
    <mergeCell ref="RVN1:RVO1"/>
    <mergeCell ref="RXL1:RXM1"/>
    <mergeCell ref="RXN1:RXO1"/>
    <mergeCell ref="RXP1:RXQ1"/>
    <mergeCell ref="RXR1:RXS1"/>
    <mergeCell ref="RXT1:RXU1"/>
    <mergeCell ref="RXV1:RXW1"/>
    <mergeCell ref="RWZ1:RXA1"/>
    <mergeCell ref="RXB1:RXC1"/>
    <mergeCell ref="RXD1:RXE1"/>
    <mergeCell ref="RXF1:RXG1"/>
    <mergeCell ref="RXH1:RXI1"/>
    <mergeCell ref="RXJ1:RXK1"/>
    <mergeCell ref="RWN1:RWO1"/>
    <mergeCell ref="RWP1:RWQ1"/>
    <mergeCell ref="RWR1:RWS1"/>
    <mergeCell ref="RWT1:RWU1"/>
    <mergeCell ref="RWV1:RWW1"/>
    <mergeCell ref="RWX1:RWY1"/>
    <mergeCell ref="RYV1:RYW1"/>
    <mergeCell ref="RYX1:RYY1"/>
    <mergeCell ref="RYZ1:RZA1"/>
    <mergeCell ref="RZB1:RZC1"/>
    <mergeCell ref="RZD1:RZE1"/>
    <mergeCell ref="RZF1:RZG1"/>
    <mergeCell ref="RYJ1:RYK1"/>
    <mergeCell ref="RYL1:RYM1"/>
    <mergeCell ref="RYN1:RYO1"/>
    <mergeCell ref="RYP1:RYQ1"/>
    <mergeCell ref="RYR1:RYS1"/>
    <mergeCell ref="RYT1:RYU1"/>
    <mergeCell ref="RXX1:RXY1"/>
    <mergeCell ref="RXZ1:RYA1"/>
    <mergeCell ref="RYB1:RYC1"/>
    <mergeCell ref="RYD1:RYE1"/>
    <mergeCell ref="RYF1:RYG1"/>
    <mergeCell ref="RYH1:RYI1"/>
    <mergeCell ref="SAF1:SAG1"/>
    <mergeCell ref="SAH1:SAI1"/>
    <mergeCell ref="SAJ1:SAK1"/>
    <mergeCell ref="SAL1:SAM1"/>
    <mergeCell ref="SAN1:SAO1"/>
    <mergeCell ref="SAP1:SAQ1"/>
    <mergeCell ref="RZT1:RZU1"/>
    <mergeCell ref="RZV1:RZW1"/>
    <mergeCell ref="RZX1:RZY1"/>
    <mergeCell ref="RZZ1:SAA1"/>
    <mergeCell ref="SAB1:SAC1"/>
    <mergeCell ref="SAD1:SAE1"/>
    <mergeCell ref="RZH1:RZI1"/>
    <mergeCell ref="RZJ1:RZK1"/>
    <mergeCell ref="RZL1:RZM1"/>
    <mergeCell ref="RZN1:RZO1"/>
    <mergeCell ref="RZP1:RZQ1"/>
    <mergeCell ref="RZR1:RZS1"/>
    <mergeCell ref="SBP1:SBQ1"/>
    <mergeCell ref="SBR1:SBS1"/>
    <mergeCell ref="SBT1:SBU1"/>
    <mergeCell ref="SBV1:SBW1"/>
    <mergeCell ref="SBX1:SBY1"/>
    <mergeCell ref="SBZ1:SCA1"/>
    <mergeCell ref="SBD1:SBE1"/>
    <mergeCell ref="SBF1:SBG1"/>
    <mergeCell ref="SBH1:SBI1"/>
    <mergeCell ref="SBJ1:SBK1"/>
    <mergeCell ref="SBL1:SBM1"/>
    <mergeCell ref="SBN1:SBO1"/>
    <mergeCell ref="SAR1:SAS1"/>
    <mergeCell ref="SAT1:SAU1"/>
    <mergeCell ref="SAV1:SAW1"/>
    <mergeCell ref="SAX1:SAY1"/>
    <mergeCell ref="SAZ1:SBA1"/>
    <mergeCell ref="SBB1:SBC1"/>
    <mergeCell ref="SCZ1:SDA1"/>
    <mergeCell ref="SDB1:SDC1"/>
    <mergeCell ref="SDD1:SDE1"/>
    <mergeCell ref="SDF1:SDG1"/>
    <mergeCell ref="SDH1:SDI1"/>
    <mergeCell ref="SDJ1:SDK1"/>
    <mergeCell ref="SCN1:SCO1"/>
    <mergeCell ref="SCP1:SCQ1"/>
    <mergeCell ref="SCR1:SCS1"/>
    <mergeCell ref="SCT1:SCU1"/>
    <mergeCell ref="SCV1:SCW1"/>
    <mergeCell ref="SCX1:SCY1"/>
    <mergeCell ref="SCB1:SCC1"/>
    <mergeCell ref="SCD1:SCE1"/>
    <mergeCell ref="SCF1:SCG1"/>
    <mergeCell ref="SCH1:SCI1"/>
    <mergeCell ref="SCJ1:SCK1"/>
    <mergeCell ref="SCL1:SCM1"/>
    <mergeCell ref="SEJ1:SEK1"/>
    <mergeCell ref="SEL1:SEM1"/>
    <mergeCell ref="SEN1:SEO1"/>
    <mergeCell ref="SEP1:SEQ1"/>
    <mergeCell ref="SER1:SES1"/>
    <mergeCell ref="SET1:SEU1"/>
    <mergeCell ref="SDX1:SDY1"/>
    <mergeCell ref="SDZ1:SEA1"/>
    <mergeCell ref="SEB1:SEC1"/>
    <mergeCell ref="SED1:SEE1"/>
    <mergeCell ref="SEF1:SEG1"/>
    <mergeCell ref="SEH1:SEI1"/>
    <mergeCell ref="SDL1:SDM1"/>
    <mergeCell ref="SDN1:SDO1"/>
    <mergeCell ref="SDP1:SDQ1"/>
    <mergeCell ref="SDR1:SDS1"/>
    <mergeCell ref="SDT1:SDU1"/>
    <mergeCell ref="SDV1:SDW1"/>
    <mergeCell ref="SFT1:SFU1"/>
    <mergeCell ref="SFV1:SFW1"/>
    <mergeCell ref="SFX1:SFY1"/>
    <mergeCell ref="SFZ1:SGA1"/>
    <mergeCell ref="SGB1:SGC1"/>
    <mergeCell ref="SGD1:SGE1"/>
    <mergeCell ref="SFH1:SFI1"/>
    <mergeCell ref="SFJ1:SFK1"/>
    <mergeCell ref="SFL1:SFM1"/>
    <mergeCell ref="SFN1:SFO1"/>
    <mergeCell ref="SFP1:SFQ1"/>
    <mergeCell ref="SFR1:SFS1"/>
    <mergeCell ref="SEV1:SEW1"/>
    <mergeCell ref="SEX1:SEY1"/>
    <mergeCell ref="SEZ1:SFA1"/>
    <mergeCell ref="SFB1:SFC1"/>
    <mergeCell ref="SFD1:SFE1"/>
    <mergeCell ref="SFF1:SFG1"/>
    <mergeCell ref="SHD1:SHE1"/>
    <mergeCell ref="SHF1:SHG1"/>
    <mergeCell ref="SHH1:SHI1"/>
    <mergeCell ref="SHJ1:SHK1"/>
    <mergeCell ref="SHL1:SHM1"/>
    <mergeCell ref="SHN1:SHO1"/>
    <mergeCell ref="SGR1:SGS1"/>
    <mergeCell ref="SGT1:SGU1"/>
    <mergeCell ref="SGV1:SGW1"/>
    <mergeCell ref="SGX1:SGY1"/>
    <mergeCell ref="SGZ1:SHA1"/>
    <mergeCell ref="SHB1:SHC1"/>
    <mergeCell ref="SGF1:SGG1"/>
    <mergeCell ref="SGH1:SGI1"/>
    <mergeCell ref="SGJ1:SGK1"/>
    <mergeCell ref="SGL1:SGM1"/>
    <mergeCell ref="SGN1:SGO1"/>
    <mergeCell ref="SGP1:SGQ1"/>
    <mergeCell ref="SIN1:SIO1"/>
    <mergeCell ref="SIP1:SIQ1"/>
    <mergeCell ref="SIR1:SIS1"/>
    <mergeCell ref="SIT1:SIU1"/>
    <mergeCell ref="SIV1:SIW1"/>
    <mergeCell ref="SIX1:SIY1"/>
    <mergeCell ref="SIB1:SIC1"/>
    <mergeCell ref="SID1:SIE1"/>
    <mergeCell ref="SIF1:SIG1"/>
    <mergeCell ref="SIH1:SII1"/>
    <mergeCell ref="SIJ1:SIK1"/>
    <mergeCell ref="SIL1:SIM1"/>
    <mergeCell ref="SHP1:SHQ1"/>
    <mergeCell ref="SHR1:SHS1"/>
    <mergeCell ref="SHT1:SHU1"/>
    <mergeCell ref="SHV1:SHW1"/>
    <mergeCell ref="SHX1:SHY1"/>
    <mergeCell ref="SHZ1:SIA1"/>
    <mergeCell ref="SJX1:SJY1"/>
    <mergeCell ref="SJZ1:SKA1"/>
    <mergeCell ref="SKB1:SKC1"/>
    <mergeCell ref="SKD1:SKE1"/>
    <mergeCell ref="SKF1:SKG1"/>
    <mergeCell ref="SKH1:SKI1"/>
    <mergeCell ref="SJL1:SJM1"/>
    <mergeCell ref="SJN1:SJO1"/>
    <mergeCell ref="SJP1:SJQ1"/>
    <mergeCell ref="SJR1:SJS1"/>
    <mergeCell ref="SJT1:SJU1"/>
    <mergeCell ref="SJV1:SJW1"/>
    <mergeCell ref="SIZ1:SJA1"/>
    <mergeCell ref="SJB1:SJC1"/>
    <mergeCell ref="SJD1:SJE1"/>
    <mergeCell ref="SJF1:SJG1"/>
    <mergeCell ref="SJH1:SJI1"/>
    <mergeCell ref="SJJ1:SJK1"/>
    <mergeCell ref="SLH1:SLI1"/>
    <mergeCell ref="SLJ1:SLK1"/>
    <mergeCell ref="SLL1:SLM1"/>
    <mergeCell ref="SLN1:SLO1"/>
    <mergeCell ref="SLP1:SLQ1"/>
    <mergeCell ref="SLR1:SLS1"/>
    <mergeCell ref="SKV1:SKW1"/>
    <mergeCell ref="SKX1:SKY1"/>
    <mergeCell ref="SKZ1:SLA1"/>
    <mergeCell ref="SLB1:SLC1"/>
    <mergeCell ref="SLD1:SLE1"/>
    <mergeCell ref="SLF1:SLG1"/>
    <mergeCell ref="SKJ1:SKK1"/>
    <mergeCell ref="SKL1:SKM1"/>
    <mergeCell ref="SKN1:SKO1"/>
    <mergeCell ref="SKP1:SKQ1"/>
    <mergeCell ref="SKR1:SKS1"/>
    <mergeCell ref="SKT1:SKU1"/>
    <mergeCell ref="SMR1:SMS1"/>
    <mergeCell ref="SMT1:SMU1"/>
    <mergeCell ref="SMV1:SMW1"/>
    <mergeCell ref="SMX1:SMY1"/>
    <mergeCell ref="SMZ1:SNA1"/>
    <mergeCell ref="SNB1:SNC1"/>
    <mergeCell ref="SMF1:SMG1"/>
    <mergeCell ref="SMH1:SMI1"/>
    <mergeCell ref="SMJ1:SMK1"/>
    <mergeCell ref="SML1:SMM1"/>
    <mergeCell ref="SMN1:SMO1"/>
    <mergeCell ref="SMP1:SMQ1"/>
    <mergeCell ref="SLT1:SLU1"/>
    <mergeCell ref="SLV1:SLW1"/>
    <mergeCell ref="SLX1:SLY1"/>
    <mergeCell ref="SLZ1:SMA1"/>
    <mergeCell ref="SMB1:SMC1"/>
    <mergeCell ref="SMD1:SME1"/>
    <mergeCell ref="SOB1:SOC1"/>
    <mergeCell ref="SOD1:SOE1"/>
    <mergeCell ref="SOF1:SOG1"/>
    <mergeCell ref="SOH1:SOI1"/>
    <mergeCell ref="SOJ1:SOK1"/>
    <mergeCell ref="SOL1:SOM1"/>
    <mergeCell ref="SNP1:SNQ1"/>
    <mergeCell ref="SNR1:SNS1"/>
    <mergeCell ref="SNT1:SNU1"/>
    <mergeCell ref="SNV1:SNW1"/>
    <mergeCell ref="SNX1:SNY1"/>
    <mergeCell ref="SNZ1:SOA1"/>
    <mergeCell ref="SND1:SNE1"/>
    <mergeCell ref="SNF1:SNG1"/>
    <mergeCell ref="SNH1:SNI1"/>
    <mergeCell ref="SNJ1:SNK1"/>
    <mergeCell ref="SNL1:SNM1"/>
    <mergeCell ref="SNN1:SNO1"/>
    <mergeCell ref="SPL1:SPM1"/>
    <mergeCell ref="SPN1:SPO1"/>
    <mergeCell ref="SPP1:SPQ1"/>
    <mergeCell ref="SPR1:SPS1"/>
    <mergeCell ref="SPT1:SPU1"/>
    <mergeCell ref="SPV1:SPW1"/>
    <mergeCell ref="SOZ1:SPA1"/>
    <mergeCell ref="SPB1:SPC1"/>
    <mergeCell ref="SPD1:SPE1"/>
    <mergeCell ref="SPF1:SPG1"/>
    <mergeCell ref="SPH1:SPI1"/>
    <mergeCell ref="SPJ1:SPK1"/>
    <mergeCell ref="SON1:SOO1"/>
    <mergeCell ref="SOP1:SOQ1"/>
    <mergeCell ref="SOR1:SOS1"/>
    <mergeCell ref="SOT1:SOU1"/>
    <mergeCell ref="SOV1:SOW1"/>
    <mergeCell ref="SOX1:SOY1"/>
    <mergeCell ref="SQV1:SQW1"/>
    <mergeCell ref="SQX1:SQY1"/>
    <mergeCell ref="SQZ1:SRA1"/>
    <mergeCell ref="SRB1:SRC1"/>
    <mergeCell ref="SRD1:SRE1"/>
    <mergeCell ref="SRF1:SRG1"/>
    <mergeCell ref="SQJ1:SQK1"/>
    <mergeCell ref="SQL1:SQM1"/>
    <mergeCell ref="SQN1:SQO1"/>
    <mergeCell ref="SQP1:SQQ1"/>
    <mergeCell ref="SQR1:SQS1"/>
    <mergeCell ref="SQT1:SQU1"/>
    <mergeCell ref="SPX1:SPY1"/>
    <mergeCell ref="SPZ1:SQA1"/>
    <mergeCell ref="SQB1:SQC1"/>
    <mergeCell ref="SQD1:SQE1"/>
    <mergeCell ref="SQF1:SQG1"/>
    <mergeCell ref="SQH1:SQI1"/>
    <mergeCell ref="SSF1:SSG1"/>
    <mergeCell ref="SSH1:SSI1"/>
    <mergeCell ref="SSJ1:SSK1"/>
    <mergeCell ref="SSL1:SSM1"/>
    <mergeCell ref="SSN1:SSO1"/>
    <mergeCell ref="SSP1:SSQ1"/>
    <mergeCell ref="SRT1:SRU1"/>
    <mergeCell ref="SRV1:SRW1"/>
    <mergeCell ref="SRX1:SRY1"/>
    <mergeCell ref="SRZ1:SSA1"/>
    <mergeCell ref="SSB1:SSC1"/>
    <mergeCell ref="SSD1:SSE1"/>
    <mergeCell ref="SRH1:SRI1"/>
    <mergeCell ref="SRJ1:SRK1"/>
    <mergeCell ref="SRL1:SRM1"/>
    <mergeCell ref="SRN1:SRO1"/>
    <mergeCell ref="SRP1:SRQ1"/>
    <mergeCell ref="SRR1:SRS1"/>
    <mergeCell ref="STP1:STQ1"/>
    <mergeCell ref="STR1:STS1"/>
    <mergeCell ref="STT1:STU1"/>
    <mergeCell ref="STV1:STW1"/>
    <mergeCell ref="STX1:STY1"/>
    <mergeCell ref="STZ1:SUA1"/>
    <mergeCell ref="STD1:STE1"/>
    <mergeCell ref="STF1:STG1"/>
    <mergeCell ref="STH1:STI1"/>
    <mergeCell ref="STJ1:STK1"/>
    <mergeCell ref="STL1:STM1"/>
    <mergeCell ref="STN1:STO1"/>
    <mergeCell ref="SSR1:SSS1"/>
    <mergeCell ref="SST1:SSU1"/>
    <mergeCell ref="SSV1:SSW1"/>
    <mergeCell ref="SSX1:SSY1"/>
    <mergeCell ref="SSZ1:STA1"/>
    <mergeCell ref="STB1:STC1"/>
    <mergeCell ref="SUZ1:SVA1"/>
    <mergeCell ref="SVB1:SVC1"/>
    <mergeCell ref="SVD1:SVE1"/>
    <mergeCell ref="SVF1:SVG1"/>
    <mergeCell ref="SVH1:SVI1"/>
    <mergeCell ref="SVJ1:SVK1"/>
    <mergeCell ref="SUN1:SUO1"/>
    <mergeCell ref="SUP1:SUQ1"/>
    <mergeCell ref="SUR1:SUS1"/>
    <mergeCell ref="SUT1:SUU1"/>
    <mergeCell ref="SUV1:SUW1"/>
    <mergeCell ref="SUX1:SUY1"/>
    <mergeCell ref="SUB1:SUC1"/>
    <mergeCell ref="SUD1:SUE1"/>
    <mergeCell ref="SUF1:SUG1"/>
    <mergeCell ref="SUH1:SUI1"/>
    <mergeCell ref="SUJ1:SUK1"/>
    <mergeCell ref="SUL1:SUM1"/>
    <mergeCell ref="SWJ1:SWK1"/>
    <mergeCell ref="SWL1:SWM1"/>
    <mergeCell ref="SWN1:SWO1"/>
    <mergeCell ref="SWP1:SWQ1"/>
    <mergeCell ref="SWR1:SWS1"/>
    <mergeCell ref="SWT1:SWU1"/>
    <mergeCell ref="SVX1:SVY1"/>
    <mergeCell ref="SVZ1:SWA1"/>
    <mergeCell ref="SWB1:SWC1"/>
    <mergeCell ref="SWD1:SWE1"/>
    <mergeCell ref="SWF1:SWG1"/>
    <mergeCell ref="SWH1:SWI1"/>
    <mergeCell ref="SVL1:SVM1"/>
    <mergeCell ref="SVN1:SVO1"/>
    <mergeCell ref="SVP1:SVQ1"/>
    <mergeCell ref="SVR1:SVS1"/>
    <mergeCell ref="SVT1:SVU1"/>
    <mergeCell ref="SVV1:SVW1"/>
    <mergeCell ref="SXT1:SXU1"/>
    <mergeCell ref="SXV1:SXW1"/>
    <mergeCell ref="SXX1:SXY1"/>
    <mergeCell ref="SXZ1:SYA1"/>
    <mergeCell ref="SYB1:SYC1"/>
    <mergeCell ref="SYD1:SYE1"/>
    <mergeCell ref="SXH1:SXI1"/>
    <mergeCell ref="SXJ1:SXK1"/>
    <mergeCell ref="SXL1:SXM1"/>
    <mergeCell ref="SXN1:SXO1"/>
    <mergeCell ref="SXP1:SXQ1"/>
    <mergeCell ref="SXR1:SXS1"/>
    <mergeCell ref="SWV1:SWW1"/>
    <mergeCell ref="SWX1:SWY1"/>
    <mergeCell ref="SWZ1:SXA1"/>
    <mergeCell ref="SXB1:SXC1"/>
    <mergeCell ref="SXD1:SXE1"/>
    <mergeCell ref="SXF1:SXG1"/>
    <mergeCell ref="SZD1:SZE1"/>
    <mergeCell ref="SZF1:SZG1"/>
    <mergeCell ref="SZH1:SZI1"/>
    <mergeCell ref="SZJ1:SZK1"/>
    <mergeCell ref="SZL1:SZM1"/>
    <mergeCell ref="SZN1:SZO1"/>
    <mergeCell ref="SYR1:SYS1"/>
    <mergeCell ref="SYT1:SYU1"/>
    <mergeCell ref="SYV1:SYW1"/>
    <mergeCell ref="SYX1:SYY1"/>
    <mergeCell ref="SYZ1:SZA1"/>
    <mergeCell ref="SZB1:SZC1"/>
    <mergeCell ref="SYF1:SYG1"/>
    <mergeCell ref="SYH1:SYI1"/>
    <mergeCell ref="SYJ1:SYK1"/>
    <mergeCell ref="SYL1:SYM1"/>
    <mergeCell ref="SYN1:SYO1"/>
    <mergeCell ref="SYP1:SYQ1"/>
    <mergeCell ref="TAN1:TAO1"/>
    <mergeCell ref="TAP1:TAQ1"/>
    <mergeCell ref="TAR1:TAS1"/>
    <mergeCell ref="TAT1:TAU1"/>
    <mergeCell ref="TAV1:TAW1"/>
    <mergeCell ref="TAX1:TAY1"/>
    <mergeCell ref="TAB1:TAC1"/>
    <mergeCell ref="TAD1:TAE1"/>
    <mergeCell ref="TAF1:TAG1"/>
    <mergeCell ref="TAH1:TAI1"/>
    <mergeCell ref="TAJ1:TAK1"/>
    <mergeCell ref="TAL1:TAM1"/>
    <mergeCell ref="SZP1:SZQ1"/>
    <mergeCell ref="SZR1:SZS1"/>
    <mergeCell ref="SZT1:SZU1"/>
    <mergeCell ref="SZV1:SZW1"/>
    <mergeCell ref="SZX1:SZY1"/>
    <mergeCell ref="SZZ1:TAA1"/>
    <mergeCell ref="TBX1:TBY1"/>
    <mergeCell ref="TBZ1:TCA1"/>
    <mergeCell ref="TCB1:TCC1"/>
    <mergeCell ref="TCD1:TCE1"/>
    <mergeCell ref="TCF1:TCG1"/>
    <mergeCell ref="TCH1:TCI1"/>
    <mergeCell ref="TBL1:TBM1"/>
    <mergeCell ref="TBN1:TBO1"/>
    <mergeCell ref="TBP1:TBQ1"/>
    <mergeCell ref="TBR1:TBS1"/>
    <mergeCell ref="TBT1:TBU1"/>
    <mergeCell ref="TBV1:TBW1"/>
    <mergeCell ref="TAZ1:TBA1"/>
    <mergeCell ref="TBB1:TBC1"/>
    <mergeCell ref="TBD1:TBE1"/>
    <mergeCell ref="TBF1:TBG1"/>
    <mergeCell ref="TBH1:TBI1"/>
    <mergeCell ref="TBJ1:TBK1"/>
    <mergeCell ref="TDH1:TDI1"/>
    <mergeCell ref="TDJ1:TDK1"/>
    <mergeCell ref="TDL1:TDM1"/>
    <mergeCell ref="TDN1:TDO1"/>
    <mergeCell ref="TDP1:TDQ1"/>
    <mergeCell ref="TDR1:TDS1"/>
    <mergeCell ref="TCV1:TCW1"/>
    <mergeCell ref="TCX1:TCY1"/>
    <mergeCell ref="TCZ1:TDA1"/>
    <mergeCell ref="TDB1:TDC1"/>
    <mergeCell ref="TDD1:TDE1"/>
    <mergeCell ref="TDF1:TDG1"/>
    <mergeCell ref="TCJ1:TCK1"/>
    <mergeCell ref="TCL1:TCM1"/>
    <mergeCell ref="TCN1:TCO1"/>
    <mergeCell ref="TCP1:TCQ1"/>
    <mergeCell ref="TCR1:TCS1"/>
    <mergeCell ref="TCT1:TCU1"/>
    <mergeCell ref="TER1:TES1"/>
    <mergeCell ref="TET1:TEU1"/>
    <mergeCell ref="TEV1:TEW1"/>
    <mergeCell ref="TEX1:TEY1"/>
    <mergeCell ref="TEZ1:TFA1"/>
    <mergeCell ref="TFB1:TFC1"/>
    <mergeCell ref="TEF1:TEG1"/>
    <mergeCell ref="TEH1:TEI1"/>
    <mergeCell ref="TEJ1:TEK1"/>
    <mergeCell ref="TEL1:TEM1"/>
    <mergeCell ref="TEN1:TEO1"/>
    <mergeCell ref="TEP1:TEQ1"/>
    <mergeCell ref="TDT1:TDU1"/>
    <mergeCell ref="TDV1:TDW1"/>
    <mergeCell ref="TDX1:TDY1"/>
    <mergeCell ref="TDZ1:TEA1"/>
    <mergeCell ref="TEB1:TEC1"/>
    <mergeCell ref="TED1:TEE1"/>
    <mergeCell ref="TGB1:TGC1"/>
    <mergeCell ref="TGD1:TGE1"/>
    <mergeCell ref="TGF1:TGG1"/>
    <mergeCell ref="TGH1:TGI1"/>
    <mergeCell ref="TGJ1:TGK1"/>
    <mergeCell ref="TGL1:TGM1"/>
    <mergeCell ref="TFP1:TFQ1"/>
    <mergeCell ref="TFR1:TFS1"/>
    <mergeCell ref="TFT1:TFU1"/>
    <mergeCell ref="TFV1:TFW1"/>
    <mergeCell ref="TFX1:TFY1"/>
    <mergeCell ref="TFZ1:TGA1"/>
    <mergeCell ref="TFD1:TFE1"/>
    <mergeCell ref="TFF1:TFG1"/>
    <mergeCell ref="TFH1:TFI1"/>
    <mergeCell ref="TFJ1:TFK1"/>
    <mergeCell ref="TFL1:TFM1"/>
    <mergeCell ref="TFN1:TFO1"/>
    <mergeCell ref="THL1:THM1"/>
    <mergeCell ref="THN1:THO1"/>
    <mergeCell ref="THP1:THQ1"/>
    <mergeCell ref="THR1:THS1"/>
    <mergeCell ref="THT1:THU1"/>
    <mergeCell ref="THV1:THW1"/>
    <mergeCell ref="TGZ1:THA1"/>
    <mergeCell ref="THB1:THC1"/>
    <mergeCell ref="THD1:THE1"/>
    <mergeCell ref="THF1:THG1"/>
    <mergeCell ref="THH1:THI1"/>
    <mergeCell ref="THJ1:THK1"/>
    <mergeCell ref="TGN1:TGO1"/>
    <mergeCell ref="TGP1:TGQ1"/>
    <mergeCell ref="TGR1:TGS1"/>
    <mergeCell ref="TGT1:TGU1"/>
    <mergeCell ref="TGV1:TGW1"/>
    <mergeCell ref="TGX1:TGY1"/>
    <mergeCell ref="TIV1:TIW1"/>
    <mergeCell ref="TIX1:TIY1"/>
    <mergeCell ref="TIZ1:TJA1"/>
    <mergeCell ref="TJB1:TJC1"/>
    <mergeCell ref="TJD1:TJE1"/>
    <mergeCell ref="TJF1:TJG1"/>
    <mergeCell ref="TIJ1:TIK1"/>
    <mergeCell ref="TIL1:TIM1"/>
    <mergeCell ref="TIN1:TIO1"/>
    <mergeCell ref="TIP1:TIQ1"/>
    <mergeCell ref="TIR1:TIS1"/>
    <mergeCell ref="TIT1:TIU1"/>
    <mergeCell ref="THX1:THY1"/>
    <mergeCell ref="THZ1:TIA1"/>
    <mergeCell ref="TIB1:TIC1"/>
    <mergeCell ref="TID1:TIE1"/>
    <mergeCell ref="TIF1:TIG1"/>
    <mergeCell ref="TIH1:TII1"/>
    <mergeCell ref="TKF1:TKG1"/>
    <mergeCell ref="TKH1:TKI1"/>
    <mergeCell ref="TKJ1:TKK1"/>
    <mergeCell ref="TKL1:TKM1"/>
    <mergeCell ref="TKN1:TKO1"/>
    <mergeCell ref="TKP1:TKQ1"/>
    <mergeCell ref="TJT1:TJU1"/>
    <mergeCell ref="TJV1:TJW1"/>
    <mergeCell ref="TJX1:TJY1"/>
    <mergeCell ref="TJZ1:TKA1"/>
    <mergeCell ref="TKB1:TKC1"/>
    <mergeCell ref="TKD1:TKE1"/>
    <mergeCell ref="TJH1:TJI1"/>
    <mergeCell ref="TJJ1:TJK1"/>
    <mergeCell ref="TJL1:TJM1"/>
    <mergeCell ref="TJN1:TJO1"/>
    <mergeCell ref="TJP1:TJQ1"/>
    <mergeCell ref="TJR1:TJS1"/>
    <mergeCell ref="TLP1:TLQ1"/>
    <mergeCell ref="TLR1:TLS1"/>
    <mergeCell ref="TLT1:TLU1"/>
    <mergeCell ref="TLV1:TLW1"/>
    <mergeCell ref="TLX1:TLY1"/>
    <mergeCell ref="TLZ1:TMA1"/>
    <mergeCell ref="TLD1:TLE1"/>
    <mergeCell ref="TLF1:TLG1"/>
    <mergeCell ref="TLH1:TLI1"/>
    <mergeCell ref="TLJ1:TLK1"/>
    <mergeCell ref="TLL1:TLM1"/>
    <mergeCell ref="TLN1:TLO1"/>
    <mergeCell ref="TKR1:TKS1"/>
    <mergeCell ref="TKT1:TKU1"/>
    <mergeCell ref="TKV1:TKW1"/>
    <mergeCell ref="TKX1:TKY1"/>
    <mergeCell ref="TKZ1:TLA1"/>
    <mergeCell ref="TLB1:TLC1"/>
    <mergeCell ref="TMZ1:TNA1"/>
    <mergeCell ref="TNB1:TNC1"/>
    <mergeCell ref="TND1:TNE1"/>
    <mergeCell ref="TNF1:TNG1"/>
    <mergeCell ref="TNH1:TNI1"/>
    <mergeCell ref="TNJ1:TNK1"/>
    <mergeCell ref="TMN1:TMO1"/>
    <mergeCell ref="TMP1:TMQ1"/>
    <mergeCell ref="TMR1:TMS1"/>
    <mergeCell ref="TMT1:TMU1"/>
    <mergeCell ref="TMV1:TMW1"/>
    <mergeCell ref="TMX1:TMY1"/>
    <mergeCell ref="TMB1:TMC1"/>
    <mergeCell ref="TMD1:TME1"/>
    <mergeCell ref="TMF1:TMG1"/>
    <mergeCell ref="TMH1:TMI1"/>
    <mergeCell ref="TMJ1:TMK1"/>
    <mergeCell ref="TML1:TMM1"/>
    <mergeCell ref="TOJ1:TOK1"/>
    <mergeCell ref="TOL1:TOM1"/>
    <mergeCell ref="TON1:TOO1"/>
    <mergeCell ref="TOP1:TOQ1"/>
    <mergeCell ref="TOR1:TOS1"/>
    <mergeCell ref="TOT1:TOU1"/>
    <mergeCell ref="TNX1:TNY1"/>
    <mergeCell ref="TNZ1:TOA1"/>
    <mergeCell ref="TOB1:TOC1"/>
    <mergeCell ref="TOD1:TOE1"/>
    <mergeCell ref="TOF1:TOG1"/>
    <mergeCell ref="TOH1:TOI1"/>
    <mergeCell ref="TNL1:TNM1"/>
    <mergeCell ref="TNN1:TNO1"/>
    <mergeCell ref="TNP1:TNQ1"/>
    <mergeCell ref="TNR1:TNS1"/>
    <mergeCell ref="TNT1:TNU1"/>
    <mergeCell ref="TNV1:TNW1"/>
    <mergeCell ref="TPT1:TPU1"/>
    <mergeCell ref="TPV1:TPW1"/>
    <mergeCell ref="TPX1:TPY1"/>
    <mergeCell ref="TPZ1:TQA1"/>
    <mergeCell ref="TQB1:TQC1"/>
    <mergeCell ref="TQD1:TQE1"/>
    <mergeCell ref="TPH1:TPI1"/>
    <mergeCell ref="TPJ1:TPK1"/>
    <mergeCell ref="TPL1:TPM1"/>
    <mergeCell ref="TPN1:TPO1"/>
    <mergeCell ref="TPP1:TPQ1"/>
    <mergeCell ref="TPR1:TPS1"/>
    <mergeCell ref="TOV1:TOW1"/>
    <mergeCell ref="TOX1:TOY1"/>
    <mergeCell ref="TOZ1:TPA1"/>
    <mergeCell ref="TPB1:TPC1"/>
    <mergeCell ref="TPD1:TPE1"/>
    <mergeCell ref="TPF1:TPG1"/>
    <mergeCell ref="TRD1:TRE1"/>
    <mergeCell ref="TRF1:TRG1"/>
    <mergeCell ref="TRH1:TRI1"/>
    <mergeCell ref="TRJ1:TRK1"/>
    <mergeCell ref="TRL1:TRM1"/>
    <mergeCell ref="TRN1:TRO1"/>
    <mergeCell ref="TQR1:TQS1"/>
    <mergeCell ref="TQT1:TQU1"/>
    <mergeCell ref="TQV1:TQW1"/>
    <mergeCell ref="TQX1:TQY1"/>
    <mergeCell ref="TQZ1:TRA1"/>
    <mergeCell ref="TRB1:TRC1"/>
    <mergeCell ref="TQF1:TQG1"/>
    <mergeCell ref="TQH1:TQI1"/>
    <mergeCell ref="TQJ1:TQK1"/>
    <mergeCell ref="TQL1:TQM1"/>
    <mergeCell ref="TQN1:TQO1"/>
    <mergeCell ref="TQP1:TQQ1"/>
    <mergeCell ref="TSN1:TSO1"/>
    <mergeCell ref="TSP1:TSQ1"/>
    <mergeCell ref="TSR1:TSS1"/>
    <mergeCell ref="TST1:TSU1"/>
    <mergeCell ref="TSV1:TSW1"/>
    <mergeCell ref="TSX1:TSY1"/>
    <mergeCell ref="TSB1:TSC1"/>
    <mergeCell ref="TSD1:TSE1"/>
    <mergeCell ref="TSF1:TSG1"/>
    <mergeCell ref="TSH1:TSI1"/>
    <mergeCell ref="TSJ1:TSK1"/>
    <mergeCell ref="TSL1:TSM1"/>
    <mergeCell ref="TRP1:TRQ1"/>
    <mergeCell ref="TRR1:TRS1"/>
    <mergeCell ref="TRT1:TRU1"/>
    <mergeCell ref="TRV1:TRW1"/>
    <mergeCell ref="TRX1:TRY1"/>
    <mergeCell ref="TRZ1:TSA1"/>
    <mergeCell ref="TTX1:TTY1"/>
    <mergeCell ref="TTZ1:TUA1"/>
    <mergeCell ref="TUB1:TUC1"/>
    <mergeCell ref="TUD1:TUE1"/>
    <mergeCell ref="TUF1:TUG1"/>
    <mergeCell ref="TUH1:TUI1"/>
    <mergeCell ref="TTL1:TTM1"/>
    <mergeCell ref="TTN1:TTO1"/>
    <mergeCell ref="TTP1:TTQ1"/>
    <mergeCell ref="TTR1:TTS1"/>
    <mergeCell ref="TTT1:TTU1"/>
    <mergeCell ref="TTV1:TTW1"/>
    <mergeCell ref="TSZ1:TTA1"/>
    <mergeCell ref="TTB1:TTC1"/>
    <mergeCell ref="TTD1:TTE1"/>
    <mergeCell ref="TTF1:TTG1"/>
    <mergeCell ref="TTH1:TTI1"/>
    <mergeCell ref="TTJ1:TTK1"/>
    <mergeCell ref="TVH1:TVI1"/>
    <mergeCell ref="TVJ1:TVK1"/>
    <mergeCell ref="TVL1:TVM1"/>
    <mergeCell ref="TVN1:TVO1"/>
    <mergeCell ref="TVP1:TVQ1"/>
    <mergeCell ref="TVR1:TVS1"/>
    <mergeCell ref="TUV1:TUW1"/>
    <mergeCell ref="TUX1:TUY1"/>
    <mergeCell ref="TUZ1:TVA1"/>
    <mergeCell ref="TVB1:TVC1"/>
    <mergeCell ref="TVD1:TVE1"/>
    <mergeCell ref="TVF1:TVG1"/>
    <mergeCell ref="TUJ1:TUK1"/>
    <mergeCell ref="TUL1:TUM1"/>
    <mergeCell ref="TUN1:TUO1"/>
    <mergeCell ref="TUP1:TUQ1"/>
    <mergeCell ref="TUR1:TUS1"/>
    <mergeCell ref="TUT1:TUU1"/>
    <mergeCell ref="TWR1:TWS1"/>
    <mergeCell ref="TWT1:TWU1"/>
    <mergeCell ref="TWV1:TWW1"/>
    <mergeCell ref="TWX1:TWY1"/>
    <mergeCell ref="TWZ1:TXA1"/>
    <mergeCell ref="TXB1:TXC1"/>
    <mergeCell ref="TWF1:TWG1"/>
    <mergeCell ref="TWH1:TWI1"/>
    <mergeCell ref="TWJ1:TWK1"/>
    <mergeCell ref="TWL1:TWM1"/>
    <mergeCell ref="TWN1:TWO1"/>
    <mergeCell ref="TWP1:TWQ1"/>
    <mergeCell ref="TVT1:TVU1"/>
    <mergeCell ref="TVV1:TVW1"/>
    <mergeCell ref="TVX1:TVY1"/>
    <mergeCell ref="TVZ1:TWA1"/>
    <mergeCell ref="TWB1:TWC1"/>
    <mergeCell ref="TWD1:TWE1"/>
    <mergeCell ref="TYB1:TYC1"/>
    <mergeCell ref="TYD1:TYE1"/>
    <mergeCell ref="TYF1:TYG1"/>
    <mergeCell ref="TYH1:TYI1"/>
    <mergeCell ref="TYJ1:TYK1"/>
    <mergeCell ref="TYL1:TYM1"/>
    <mergeCell ref="TXP1:TXQ1"/>
    <mergeCell ref="TXR1:TXS1"/>
    <mergeCell ref="TXT1:TXU1"/>
    <mergeCell ref="TXV1:TXW1"/>
    <mergeCell ref="TXX1:TXY1"/>
    <mergeCell ref="TXZ1:TYA1"/>
    <mergeCell ref="TXD1:TXE1"/>
    <mergeCell ref="TXF1:TXG1"/>
    <mergeCell ref="TXH1:TXI1"/>
    <mergeCell ref="TXJ1:TXK1"/>
    <mergeCell ref="TXL1:TXM1"/>
    <mergeCell ref="TXN1:TXO1"/>
    <mergeCell ref="TZL1:TZM1"/>
    <mergeCell ref="TZN1:TZO1"/>
    <mergeCell ref="TZP1:TZQ1"/>
    <mergeCell ref="TZR1:TZS1"/>
    <mergeCell ref="TZT1:TZU1"/>
    <mergeCell ref="TZV1:TZW1"/>
    <mergeCell ref="TYZ1:TZA1"/>
    <mergeCell ref="TZB1:TZC1"/>
    <mergeCell ref="TZD1:TZE1"/>
    <mergeCell ref="TZF1:TZG1"/>
    <mergeCell ref="TZH1:TZI1"/>
    <mergeCell ref="TZJ1:TZK1"/>
    <mergeCell ref="TYN1:TYO1"/>
    <mergeCell ref="TYP1:TYQ1"/>
    <mergeCell ref="TYR1:TYS1"/>
    <mergeCell ref="TYT1:TYU1"/>
    <mergeCell ref="TYV1:TYW1"/>
    <mergeCell ref="TYX1:TYY1"/>
    <mergeCell ref="UAV1:UAW1"/>
    <mergeCell ref="UAX1:UAY1"/>
    <mergeCell ref="UAZ1:UBA1"/>
    <mergeCell ref="UBB1:UBC1"/>
    <mergeCell ref="UBD1:UBE1"/>
    <mergeCell ref="UBF1:UBG1"/>
    <mergeCell ref="UAJ1:UAK1"/>
    <mergeCell ref="UAL1:UAM1"/>
    <mergeCell ref="UAN1:UAO1"/>
    <mergeCell ref="UAP1:UAQ1"/>
    <mergeCell ref="UAR1:UAS1"/>
    <mergeCell ref="UAT1:UAU1"/>
    <mergeCell ref="TZX1:TZY1"/>
    <mergeCell ref="TZZ1:UAA1"/>
    <mergeCell ref="UAB1:UAC1"/>
    <mergeCell ref="UAD1:UAE1"/>
    <mergeCell ref="UAF1:UAG1"/>
    <mergeCell ref="UAH1:UAI1"/>
    <mergeCell ref="UCF1:UCG1"/>
    <mergeCell ref="UCH1:UCI1"/>
    <mergeCell ref="UCJ1:UCK1"/>
    <mergeCell ref="UCL1:UCM1"/>
    <mergeCell ref="UCN1:UCO1"/>
    <mergeCell ref="UCP1:UCQ1"/>
    <mergeCell ref="UBT1:UBU1"/>
    <mergeCell ref="UBV1:UBW1"/>
    <mergeCell ref="UBX1:UBY1"/>
    <mergeCell ref="UBZ1:UCA1"/>
    <mergeCell ref="UCB1:UCC1"/>
    <mergeCell ref="UCD1:UCE1"/>
    <mergeCell ref="UBH1:UBI1"/>
    <mergeCell ref="UBJ1:UBK1"/>
    <mergeCell ref="UBL1:UBM1"/>
    <mergeCell ref="UBN1:UBO1"/>
    <mergeCell ref="UBP1:UBQ1"/>
    <mergeCell ref="UBR1:UBS1"/>
    <mergeCell ref="UDP1:UDQ1"/>
    <mergeCell ref="UDR1:UDS1"/>
    <mergeCell ref="UDT1:UDU1"/>
    <mergeCell ref="UDV1:UDW1"/>
    <mergeCell ref="UDX1:UDY1"/>
    <mergeCell ref="UDZ1:UEA1"/>
    <mergeCell ref="UDD1:UDE1"/>
    <mergeCell ref="UDF1:UDG1"/>
    <mergeCell ref="UDH1:UDI1"/>
    <mergeCell ref="UDJ1:UDK1"/>
    <mergeCell ref="UDL1:UDM1"/>
    <mergeCell ref="UDN1:UDO1"/>
    <mergeCell ref="UCR1:UCS1"/>
    <mergeCell ref="UCT1:UCU1"/>
    <mergeCell ref="UCV1:UCW1"/>
    <mergeCell ref="UCX1:UCY1"/>
    <mergeCell ref="UCZ1:UDA1"/>
    <mergeCell ref="UDB1:UDC1"/>
    <mergeCell ref="UEZ1:UFA1"/>
    <mergeCell ref="UFB1:UFC1"/>
    <mergeCell ref="UFD1:UFE1"/>
    <mergeCell ref="UFF1:UFG1"/>
    <mergeCell ref="UFH1:UFI1"/>
    <mergeCell ref="UFJ1:UFK1"/>
    <mergeCell ref="UEN1:UEO1"/>
    <mergeCell ref="UEP1:UEQ1"/>
    <mergeCell ref="UER1:UES1"/>
    <mergeCell ref="UET1:UEU1"/>
    <mergeCell ref="UEV1:UEW1"/>
    <mergeCell ref="UEX1:UEY1"/>
    <mergeCell ref="UEB1:UEC1"/>
    <mergeCell ref="UED1:UEE1"/>
    <mergeCell ref="UEF1:UEG1"/>
    <mergeCell ref="UEH1:UEI1"/>
    <mergeCell ref="UEJ1:UEK1"/>
    <mergeCell ref="UEL1:UEM1"/>
    <mergeCell ref="UGJ1:UGK1"/>
    <mergeCell ref="UGL1:UGM1"/>
    <mergeCell ref="UGN1:UGO1"/>
    <mergeCell ref="UGP1:UGQ1"/>
    <mergeCell ref="UGR1:UGS1"/>
    <mergeCell ref="UGT1:UGU1"/>
    <mergeCell ref="UFX1:UFY1"/>
    <mergeCell ref="UFZ1:UGA1"/>
    <mergeCell ref="UGB1:UGC1"/>
    <mergeCell ref="UGD1:UGE1"/>
    <mergeCell ref="UGF1:UGG1"/>
    <mergeCell ref="UGH1:UGI1"/>
    <mergeCell ref="UFL1:UFM1"/>
    <mergeCell ref="UFN1:UFO1"/>
    <mergeCell ref="UFP1:UFQ1"/>
    <mergeCell ref="UFR1:UFS1"/>
    <mergeCell ref="UFT1:UFU1"/>
    <mergeCell ref="UFV1:UFW1"/>
    <mergeCell ref="UHT1:UHU1"/>
    <mergeCell ref="UHV1:UHW1"/>
    <mergeCell ref="UHX1:UHY1"/>
    <mergeCell ref="UHZ1:UIA1"/>
    <mergeCell ref="UIB1:UIC1"/>
    <mergeCell ref="UID1:UIE1"/>
    <mergeCell ref="UHH1:UHI1"/>
    <mergeCell ref="UHJ1:UHK1"/>
    <mergeCell ref="UHL1:UHM1"/>
    <mergeCell ref="UHN1:UHO1"/>
    <mergeCell ref="UHP1:UHQ1"/>
    <mergeCell ref="UHR1:UHS1"/>
    <mergeCell ref="UGV1:UGW1"/>
    <mergeCell ref="UGX1:UGY1"/>
    <mergeCell ref="UGZ1:UHA1"/>
    <mergeCell ref="UHB1:UHC1"/>
    <mergeCell ref="UHD1:UHE1"/>
    <mergeCell ref="UHF1:UHG1"/>
    <mergeCell ref="UJD1:UJE1"/>
    <mergeCell ref="UJF1:UJG1"/>
    <mergeCell ref="UJH1:UJI1"/>
    <mergeCell ref="UJJ1:UJK1"/>
    <mergeCell ref="UJL1:UJM1"/>
    <mergeCell ref="UJN1:UJO1"/>
    <mergeCell ref="UIR1:UIS1"/>
    <mergeCell ref="UIT1:UIU1"/>
    <mergeCell ref="UIV1:UIW1"/>
    <mergeCell ref="UIX1:UIY1"/>
    <mergeCell ref="UIZ1:UJA1"/>
    <mergeCell ref="UJB1:UJC1"/>
    <mergeCell ref="UIF1:UIG1"/>
    <mergeCell ref="UIH1:UII1"/>
    <mergeCell ref="UIJ1:UIK1"/>
    <mergeCell ref="UIL1:UIM1"/>
    <mergeCell ref="UIN1:UIO1"/>
    <mergeCell ref="UIP1:UIQ1"/>
    <mergeCell ref="UKN1:UKO1"/>
    <mergeCell ref="UKP1:UKQ1"/>
    <mergeCell ref="UKR1:UKS1"/>
    <mergeCell ref="UKT1:UKU1"/>
    <mergeCell ref="UKV1:UKW1"/>
    <mergeCell ref="UKX1:UKY1"/>
    <mergeCell ref="UKB1:UKC1"/>
    <mergeCell ref="UKD1:UKE1"/>
    <mergeCell ref="UKF1:UKG1"/>
    <mergeCell ref="UKH1:UKI1"/>
    <mergeCell ref="UKJ1:UKK1"/>
    <mergeCell ref="UKL1:UKM1"/>
    <mergeCell ref="UJP1:UJQ1"/>
    <mergeCell ref="UJR1:UJS1"/>
    <mergeCell ref="UJT1:UJU1"/>
    <mergeCell ref="UJV1:UJW1"/>
    <mergeCell ref="UJX1:UJY1"/>
    <mergeCell ref="UJZ1:UKA1"/>
    <mergeCell ref="ULX1:ULY1"/>
    <mergeCell ref="ULZ1:UMA1"/>
    <mergeCell ref="UMB1:UMC1"/>
    <mergeCell ref="UMD1:UME1"/>
    <mergeCell ref="UMF1:UMG1"/>
    <mergeCell ref="UMH1:UMI1"/>
    <mergeCell ref="ULL1:ULM1"/>
    <mergeCell ref="ULN1:ULO1"/>
    <mergeCell ref="ULP1:ULQ1"/>
    <mergeCell ref="ULR1:ULS1"/>
    <mergeCell ref="ULT1:ULU1"/>
    <mergeCell ref="ULV1:ULW1"/>
    <mergeCell ref="UKZ1:ULA1"/>
    <mergeCell ref="ULB1:ULC1"/>
    <mergeCell ref="ULD1:ULE1"/>
    <mergeCell ref="ULF1:ULG1"/>
    <mergeCell ref="ULH1:ULI1"/>
    <mergeCell ref="ULJ1:ULK1"/>
    <mergeCell ref="UNH1:UNI1"/>
    <mergeCell ref="UNJ1:UNK1"/>
    <mergeCell ref="UNL1:UNM1"/>
    <mergeCell ref="UNN1:UNO1"/>
    <mergeCell ref="UNP1:UNQ1"/>
    <mergeCell ref="UNR1:UNS1"/>
    <mergeCell ref="UMV1:UMW1"/>
    <mergeCell ref="UMX1:UMY1"/>
    <mergeCell ref="UMZ1:UNA1"/>
    <mergeCell ref="UNB1:UNC1"/>
    <mergeCell ref="UND1:UNE1"/>
    <mergeCell ref="UNF1:UNG1"/>
    <mergeCell ref="UMJ1:UMK1"/>
    <mergeCell ref="UML1:UMM1"/>
    <mergeCell ref="UMN1:UMO1"/>
    <mergeCell ref="UMP1:UMQ1"/>
    <mergeCell ref="UMR1:UMS1"/>
    <mergeCell ref="UMT1:UMU1"/>
    <mergeCell ref="UOR1:UOS1"/>
    <mergeCell ref="UOT1:UOU1"/>
    <mergeCell ref="UOV1:UOW1"/>
    <mergeCell ref="UOX1:UOY1"/>
    <mergeCell ref="UOZ1:UPA1"/>
    <mergeCell ref="UPB1:UPC1"/>
    <mergeCell ref="UOF1:UOG1"/>
    <mergeCell ref="UOH1:UOI1"/>
    <mergeCell ref="UOJ1:UOK1"/>
    <mergeCell ref="UOL1:UOM1"/>
    <mergeCell ref="UON1:UOO1"/>
    <mergeCell ref="UOP1:UOQ1"/>
    <mergeCell ref="UNT1:UNU1"/>
    <mergeCell ref="UNV1:UNW1"/>
    <mergeCell ref="UNX1:UNY1"/>
    <mergeCell ref="UNZ1:UOA1"/>
    <mergeCell ref="UOB1:UOC1"/>
    <mergeCell ref="UOD1:UOE1"/>
    <mergeCell ref="UQB1:UQC1"/>
    <mergeCell ref="UQD1:UQE1"/>
    <mergeCell ref="UQF1:UQG1"/>
    <mergeCell ref="UQH1:UQI1"/>
    <mergeCell ref="UQJ1:UQK1"/>
    <mergeCell ref="UQL1:UQM1"/>
    <mergeCell ref="UPP1:UPQ1"/>
    <mergeCell ref="UPR1:UPS1"/>
    <mergeCell ref="UPT1:UPU1"/>
    <mergeCell ref="UPV1:UPW1"/>
    <mergeCell ref="UPX1:UPY1"/>
    <mergeCell ref="UPZ1:UQA1"/>
    <mergeCell ref="UPD1:UPE1"/>
    <mergeCell ref="UPF1:UPG1"/>
    <mergeCell ref="UPH1:UPI1"/>
    <mergeCell ref="UPJ1:UPK1"/>
    <mergeCell ref="UPL1:UPM1"/>
    <mergeCell ref="UPN1:UPO1"/>
    <mergeCell ref="URL1:URM1"/>
    <mergeCell ref="URN1:URO1"/>
    <mergeCell ref="URP1:URQ1"/>
    <mergeCell ref="URR1:URS1"/>
    <mergeCell ref="URT1:URU1"/>
    <mergeCell ref="URV1:URW1"/>
    <mergeCell ref="UQZ1:URA1"/>
    <mergeCell ref="URB1:URC1"/>
    <mergeCell ref="URD1:URE1"/>
    <mergeCell ref="URF1:URG1"/>
    <mergeCell ref="URH1:URI1"/>
    <mergeCell ref="URJ1:URK1"/>
    <mergeCell ref="UQN1:UQO1"/>
    <mergeCell ref="UQP1:UQQ1"/>
    <mergeCell ref="UQR1:UQS1"/>
    <mergeCell ref="UQT1:UQU1"/>
    <mergeCell ref="UQV1:UQW1"/>
    <mergeCell ref="UQX1:UQY1"/>
    <mergeCell ref="USV1:USW1"/>
    <mergeCell ref="USX1:USY1"/>
    <mergeCell ref="USZ1:UTA1"/>
    <mergeCell ref="UTB1:UTC1"/>
    <mergeCell ref="UTD1:UTE1"/>
    <mergeCell ref="UTF1:UTG1"/>
    <mergeCell ref="USJ1:USK1"/>
    <mergeCell ref="USL1:USM1"/>
    <mergeCell ref="USN1:USO1"/>
    <mergeCell ref="USP1:USQ1"/>
    <mergeCell ref="USR1:USS1"/>
    <mergeCell ref="UST1:USU1"/>
    <mergeCell ref="URX1:URY1"/>
    <mergeCell ref="URZ1:USA1"/>
    <mergeCell ref="USB1:USC1"/>
    <mergeCell ref="USD1:USE1"/>
    <mergeCell ref="USF1:USG1"/>
    <mergeCell ref="USH1:USI1"/>
    <mergeCell ref="UUF1:UUG1"/>
    <mergeCell ref="UUH1:UUI1"/>
    <mergeCell ref="UUJ1:UUK1"/>
    <mergeCell ref="UUL1:UUM1"/>
    <mergeCell ref="UUN1:UUO1"/>
    <mergeCell ref="UUP1:UUQ1"/>
    <mergeCell ref="UTT1:UTU1"/>
    <mergeCell ref="UTV1:UTW1"/>
    <mergeCell ref="UTX1:UTY1"/>
    <mergeCell ref="UTZ1:UUA1"/>
    <mergeCell ref="UUB1:UUC1"/>
    <mergeCell ref="UUD1:UUE1"/>
    <mergeCell ref="UTH1:UTI1"/>
    <mergeCell ref="UTJ1:UTK1"/>
    <mergeCell ref="UTL1:UTM1"/>
    <mergeCell ref="UTN1:UTO1"/>
    <mergeCell ref="UTP1:UTQ1"/>
    <mergeCell ref="UTR1:UTS1"/>
    <mergeCell ref="UVP1:UVQ1"/>
    <mergeCell ref="UVR1:UVS1"/>
    <mergeCell ref="UVT1:UVU1"/>
    <mergeCell ref="UVV1:UVW1"/>
    <mergeCell ref="UVX1:UVY1"/>
    <mergeCell ref="UVZ1:UWA1"/>
    <mergeCell ref="UVD1:UVE1"/>
    <mergeCell ref="UVF1:UVG1"/>
    <mergeCell ref="UVH1:UVI1"/>
    <mergeCell ref="UVJ1:UVK1"/>
    <mergeCell ref="UVL1:UVM1"/>
    <mergeCell ref="UVN1:UVO1"/>
    <mergeCell ref="UUR1:UUS1"/>
    <mergeCell ref="UUT1:UUU1"/>
    <mergeCell ref="UUV1:UUW1"/>
    <mergeCell ref="UUX1:UUY1"/>
    <mergeCell ref="UUZ1:UVA1"/>
    <mergeCell ref="UVB1:UVC1"/>
    <mergeCell ref="UWZ1:UXA1"/>
    <mergeCell ref="UXB1:UXC1"/>
    <mergeCell ref="UXD1:UXE1"/>
    <mergeCell ref="UXF1:UXG1"/>
    <mergeCell ref="UXH1:UXI1"/>
    <mergeCell ref="UXJ1:UXK1"/>
    <mergeCell ref="UWN1:UWO1"/>
    <mergeCell ref="UWP1:UWQ1"/>
    <mergeCell ref="UWR1:UWS1"/>
    <mergeCell ref="UWT1:UWU1"/>
    <mergeCell ref="UWV1:UWW1"/>
    <mergeCell ref="UWX1:UWY1"/>
    <mergeCell ref="UWB1:UWC1"/>
    <mergeCell ref="UWD1:UWE1"/>
    <mergeCell ref="UWF1:UWG1"/>
    <mergeCell ref="UWH1:UWI1"/>
    <mergeCell ref="UWJ1:UWK1"/>
    <mergeCell ref="UWL1:UWM1"/>
    <mergeCell ref="UYJ1:UYK1"/>
    <mergeCell ref="UYL1:UYM1"/>
    <mergeCell ref="UYN1:UYO1"/>
    <mergeCell ref="UYP1:UYQ1"/>
    <mergeCell ref="UYR1:UYS1"/>
    <mergeCell ref="UYT1:UYU1"/>
    <mergeCell ref="UXX1:UXY1"/>
    <mergeCell ref="UXZ1:UYA1"/>
    <mergeCell ref="UYB1:UYC1"/>
    <mergeCell ref="UYD1:UYE1"/>
    <mergeCell ref="UYF1:UYG1"/>
    <mergeCell ref="UYH1:UYI1"/>
    <mergeCell ref="UXL1:UXM1"/>
    <mergeCell ref="UXN1:UXO1"/>
    <mergeCell ref="UXP1:UXQ1"/>
    <mergeCell ref="UXR1:UXS1"/>
    <mergeCell ref="UXT1:UXU1"/>
    <mergeCell ref="UXV1:UXW1"/>
    <mergeCell ref="UZT1:UZU1"/>
    <mergeCell ref="UZV1:UZW1"/>
    <mergeCell ref="UZX1:UZY1"/>
    <mergeCell ref="UZZ1:VAA1"/>
    <mergeCell ref="VAB1:VAC1"/>
    <mergeCell ref="VAD1:VAE1"/>
    <mergeCell ref="UZH1:UZI1"/>
    <mergeCell ref="UZJ1:UZK1"/>
    <mergeCell ref="UZL1:UZM1"/>
    <mergeCell ref="UZN1:UZO1"/>
    <mergeCell ref="UZP1:UZQ1"/>
    <mergeCell ref="UZR1:UZS1"/>
    <mergeCell ref="UYV1:UYW1"/>
    <mergeCell ref="UYX1:UYY1"/>
    <mergeCell ref="UYZ1:UZA1"/>
    <mergeCell ref="UZB1:UZC1"/>
    <mergeCell ref="UZD1:UZE1"/>
    <mergeCell ref="UZF1:UZG1"/>
    <mergeCell ref="VBD1:VBE1"/>
    <mergeCell ref="VBF1:VBG1"/>
    <mergeCell ref="VBH1:VBI1"/>
    <mergeCell ref="VBJ1:VBK1"/>
    <mergeCell ref="VBL1:VBM1"/>
    <mergeCell ref="VBN1:VBO1"/>
    <mergeCell ref="VAR1:VAS1"/>
    <mergeCell ref="VAT1:VAU1"/>
    <mergeCell ref="VAV1:VAW1"/>
    <mergeCell ref="VAX1:VAY1"/>
    <mergeCell ref="VAZ1:VBA1"/>
    <mergeCell ref="VBB1:VBC1"/>
    <mergeCell ref="VAF1:VAG1"/>
    <mergeCell ref="VAH1:VAI1"/>
    <mergeCell ref="VAJ1:VAK1"/>
    <mergeCell ref="VAL1:VAM1"/>
    <mergeCell ref="VAN1:VAO1"/>
    <mergeCell ref="VAP1:VAQ1"/>
    <mergeCell ref="VCN1:VCO1"/>
    <mergeCell ref="VCP1:VCQ1"/>
    <mergeCell ref="VCR1:VCS1"/>
    <mergeCell ref="VCT1:VCU1"/>
    <mergeCell ref="VCV1:VCW1"/>
    <mergeCell ref="VCX1:VCY1"/>
    <mergeCell ref="VCB1:VCC1"/>
    <mergeCell ref="VCD1:VCE1"/>
    <mergeCell ref="VCF1:VCG1"/>
    <mergeCell ref="VCH1:VCI1"/>
    <mergeCell ref="VCJ1:VCK1"/>
    <mergeCell ref="VCL1:VCM1"/>
    <mergeCell ref="VBP1:VBQ1"/>
    <mergeCell ref="VBR1:VBS1"/>
    <mergeCell ref="VBT1:VBU1"/>
    <mergeCell ref="VBV1:VBW1"/>
    <mergeCell ref="VBX1:VBY1"/>
    <mergeCell ref="VBZ1:VCA1"/>
    <mergeCell ref="VDX1:VDY1"/>
    <mergeCell ref="VDZ1:VEA1"/>
    <mergeCell ref="VEB1:VEC1"/>
    <mergeCell ref="VED1:VEE1"/>
    <mergeCell ref="VEF1:VEG1"/>
    <mergeCell ref="VEH1:VEI1"/>
    <mergeCell ref="VDL1:VDM1"/>
    <mergeCell ref="VDN1:VDO1"/>
    <mergeCell ref="VDP1:VDQ1"/>
    <mergeCell ref="VDR1:VDS1"/>
    <mergeCell ref="VDT1:VDU1"/>
    <mergeCell ref="VDV1:VDW1"/>
    <mergeCell ref="VCZ1:VDA1"/>
    <mergeCell ref="VDB1:VDC1"/>
    <mergeCell ref="VDD1:VDE1"/>
    <mergeCell ref="VDF1:VDG1"/>
    <mergeCell ref="VDH1:VDI1"/>
    <mergeCell ref="VDJ1:VDK1"/>
    <mergeCell ref="VFH1:VFI1"/>
    <mergeCell ref="VFJ1:VFK1"/>
    <mergeCell ref="VFL1:VFM1"/>
    <mergeCell ref="VFN1:VFO1"/>
    <mergeCell ref="VFP1:VFQ1"/>
    <mergeCell ref="VFR1:VFS1"/>
    <mergeCell ref="VEV1:VEW1"/>
    <mergeCell ref="VEX1:VEY1"/>
    <mergeCell ref="VEZ1:VFA1"/>
    <mergeCell ref="VFB1:VFC1"/>
    <mergeCell ref="VFD1:VFE1"/>
    <mergeCell ref="VFF1:VFG1"/>
    <mergeCell ref="VEJ1:VEK1"/>
    <mergeCell ref="VEL1:VEM1"/>
    <mergeCell ref="VEN1:VEO1"/>
    <mergeCell ref="VEP1:VEQ1"/>
    <mergeCell ref="VER1:VES1"/>
    <mergeCell ref="VET1:VEU1"/>
    <mergeCell ref="VGR1:VGS1"/>
    <mergeCell ref="VGT1:VGU1"/>
    <mergeCell ref="VGV1:VGW1"/>
    <mergeCell ref="VGX1:VGY1"/>
    <mergeCell ref="VGZ1:VHA1"/>
    <mergeCell ref="VHB1:VHC1"/>
    <mergeCell ref="VGF1:VGG1"/>
    <mergeCell ref="VGH1:VGI1"/>
    <mergeCell ref="VGJ1:VGK1"/>
    <mergeCell ref="VGL1:VGM1"/>
    <mergeCell ref="VGN1:VGO1"/>
    <mergeCell ref="VGP1:VGQ1"/>
    <mergeCell ref="VFT1:VFU1"/>
    <mergeCell ref="VFV1:VFW1"/>
    <mergeCell ref="VFX1:VFY1"/>
    <mergeCell ref="VFZ1:VGA1"/>
    <mergeCell ref="VGB1:VGC1"/>
    <mergeCell ref="VGD1:VGE1"/>
    <mergeCell ref="VIB1:VIC1"/>
    <mergeCell ref="VID1:VIE1"/>
    <mergeCell ref="VIF1:VIG1"/>
    <mergeCell ref="VIH1:VII1"/>
    <mergeCell ref="VIJ1:VIK1"/>
    <mergeCell ref="VIL1:VIM1"/>
    <mergeCell ref="VHP1:VHQ1"/>
    <mergeCell ref="VHR1:VHS1"/>
    <mergeCell ref="VHT1:VHU1"/>
    <mergeCell ref="VHV1:VHW1"/>
    <mergeCell ref="VHX1:VHY1"/>
    <mergeCell ref="VHZ1:VIA1"/>
    <mergeCell ref="VHD1:VHE1"/>
    <mergeCell ref="VHF1:VHG1"/>
    <mergeCell ref="VHH1:VHI1"/>
    <mergeCell ref="VHJ1:VHK1"/>
    <mergeCell ref="VHL1:VHM1"/>
    <mergeCell ref="VHN1:VHO1"/>
    <mergeCell ref="VJL1:VJM1"/>
    <mergeCell ref="VJN1:VJO1"/>
    <mergeCell ref="VJP1:VJQ1"/>
    <mergeCell ref="VJR1:VJS1"/>
    <mergeCell ref="VJT1:VJU1"/>
    <mergeCell ref="VJV1:VJW1"/>
    <mergeCell ref="VIZ1:VJA1"/>
    <mergeCell ref="VJB1:VJC1"/>
    <mergeCell ref="VJD1:VJE1"/>
    <mergeCell ref="VJF1:VJG1"/>
    <mergeCell ref="VJH1:VJI1"/>
    <mergeCell ref="VJJ1:VJK1"/>
    <mergeCell ref="VIN1:VIO1"/>
    <mergeCell ref="VIP1:VIQ1"/>
    <mergeCell ref="VIR1:VIS1"/>
    <mergeCell ref="VIT1:VIU1"/>
    <mergeCell ref="VIV1:VIW1"/>
    <mergeCell ref="VIX1:VIY1"/>
    <mergeCell ref="VKV1:VKW1"/>
    <mergeCell ref="VKX1:VKY1"/>
    <mergeCell ref="VKZ1:VLA1"/>
    <mergeCell ref="VLB1:VLC1"/>
    <mergeCell ref="VLD1:VLE1"/>
    <mergeCell ref="VLF1:VLG1"/>
    <mergeCell ref="VKJ1:VKK1"/>
    <mergeCell ref="VKL1:VKM1"/>
    <mergeCell ref="VKN1:VKO1"/>
    <mergeCell ref="VKP1:VKQ1"/>
    <mergeCell ref="VKR1:VKS1"/>
    <mergeCell ref="VKT1:VKU1"/>
    <mergeCell ref="VJX1:VJY1"/>
    <mergeCell ref="VJZ1:VKA1"/>
    <mergeCell ref="VKB1:VKC1"/>
    <mergeCell ref="VKD1:VKE1"/>
    <mergeCell ref="VKF1:VKG1"/>
    <mergeCell ref="VKH1:VKI1"/>
    <mergeCell ref="VMF1:VMG1"/>
    <mergeCell ref="VMH1:VMI1"/>
    <mergeCell ref="VMJ1:VMK1"/>
    <mergeCell ref="VML1:VMM1"/>
    <mergeCell ref="VMN1:VMO1"/>
    <mergeCell ref="VMP1:VMQ1"/>
    <mergeCell ref="VLT1:VLU1"/>
    <mergeCell ref="VLV1:VLW1"/>
    <mergeCell ref="VLX1:VLY1"/>
    <mergeCell ref="VLZ1:VMA1"/>
    <mergeCell ref="VMB1:VMC1"/>
    <mergeCell ref="VMD1:VME1"/>
    <mergeCell ref="VLH1:VLI1"/>
    <mergeCell ref="VLJ1:VLK1"/>
    <mergeCell ref="VLL1:VLM1"/>
    <mergeCell ref="VLN1:VLO1"/>
    <mergeCell ref="VLP1:VLQ1"/>
    <mergeCell ref="VLR1:VLS1"/>
    <mergeCell ref="VNP1:VNQ1"/>
    <mergeCell ref="VNR1:VNS1"/>
    <mergeCell ref="VNT1:VNU1"/>
    <mergeCell ref="VNV1:VNW1"/>
    <mergeCell ref="VNX1:VNY1"/>
    <mergeCell ref="VNZ1:VOA1"/>
    <mergeCell ref="VND1:VNE1"/>
    <mergeCell ref="VNF1:VNG1"/>
    <mergeCell ref="VNH1:VNI1"/>
    <mergeCell ref="VNJ1:VNK1"/>
    <mergeCell ref="VNL1:VNM1"/>
    <mergeCell ref="VNN1:VNO1"/>
    <mergeCell ref="VMR1:VMS1"/>
    <mergeCell ref="VMT1:VMU1"/>
    <mergeCell ref="VMV1:VMW1"/>
    <mergeCell ref="VMX1:VMY1"/>
    <mergeCell ref="VMZ1:VNA1"/>
    <mergeCell ref="VNB1:VNC1"/>
    <mergeCell ref="VOZ1:VPA1"/>
    <mergeCell ref="VPB1:VPC1"/>
    <mergeCell ref="VPD1:VPE1"/>
    <mergeCell ref="VPF1:VPG1"/>
    <mergeCell ref="VPH1:VPI1"/>
    <mergeCell ref="VPJ1:VPK1"/>
    <mergeCell ref="VON1:VOO1"/>
    <mergeCell ref="VOP1:VOQ1"/>
    <mergeCell ref="VOR1:VOS1"/>
    <mergeCell ref="VOT1:VOU1"/>
    <mergeCell ref="VOV1:VOW1"/>
    <mergeCell ref="VOX1:VOY1"/>
    <mergeCell ref="VOB1:VOC1"/>
    <mergeCell ref="VOD1:VOE1"/>
    <mergeCell ref="VOF1:VOG1"/>
    <mergeCell ref="VOH1:VOI1"/>
    <mergeCell ref="VOJ1:VOK1"/>
    <mergeCell ref="VOL1:VOM1"/>
    <mergeCell ref="VQJ1:VQK1"/>
    <mergeCell ref="VQL1:VQM1"/>
    <mergeCell ref="VQN1:VQO1"/>
    <mergeCell ref="VQP1:VQQ1"/>
    <mergeCell ref="VQR1:VQS1"/>
    <mergeCell ref="VQT1:VQU1"/>
    <mergeCell ref="VPX1:VPY1"/>
    <mergeCell ref="VPZ1:VQA1"/>
    <mergeCell ref="VQB1:VQC1"/>
    <mergeCell ref="VQD1:VQE1"/>
    <mergeCell ref="VQF1:VQG1"/>
    <mergeCell ref="VQH1:VQI1"/>
    <mergeCell ref="VPL1:VPM1"/>
    <mergeCell ref="VPN1:VPO1"/>
    <mergeCell ref="VPP1:VPQ1"/>
    <mergeCell ref="VPR1:VPS1"/>
    <mergeCell ref="VPT1:VPU1"/>
    <mergeCell ref="VPV1:VPW1"/>
    <mergeCell ref="VRT1:VRU1"/>
    <mergeCell ref="VRV1:VRW1"/>
    <mergeCell ref="VRX1:VRY1"/>
    <mergeCell ref="VRZ1:VSA1"/>
    <mergeCell ref="VSB1:VSC1"/>
    <mergeCell ref="VSD1:VSE1"/>
    <mergeCell ref="VRH1:VRI1"/>
    <mergeCell ref="VRJ1:VRK1"/>
    <mergeCell ref="VRL1:VRM1"/>
    <mergeCell ref="VRN1:VRO1"/>
    <mergeCell ref="VRP1:VRQ1"/>
    <mergeCell ref="VRR1:VRS1"/>
    <mergeCell ref="VQV1:VQW1"/>
    <mergeCell ref="VQX1:VQY1"/>
    <mergeCell ref="VQZ1:VRA1"/>
    <mergeCell ref="VRB1:VRC1"/>
    <mergeCell ref="VRD1:VRE1"/>
    <mergeCell ref="VRF1:VRG1"/>
    <mergeCell ref="VTD1:VTE1"/>
    <mergeCell ref="VTF1:VTG1"/>
    <mergeCell ref="VTH1:VTI1"/>
    <mergeCell ref="VTJ1:VTK1"/>
    <mergeCell ref="VTL1:VTM1"/>
    <mergeCell ref="VTN1:VTO1"/>
    <mergeCell ref="VSR1:VSS1"/>
    <mergeCell ref="VST1:VSU1"/>
    <mergeCell ref="VSV1:VSW1"/>
    <mergeCell ref="VSX1:VSY1"/>
    <mergeCell ref="VSZ1:VTA1"/>
    <mergeCell ref="VTB1:VTC1"/>
    <mergeCell ref="VSF1:VSG1"/>
    <mergeCell ref="VSH1:VSI1"/>
    <mergeCell ref="VSJ1:VSK1"/>
    <mergeCell ref="VSL1:VSM1"/>
    <mergeCell ref="VSN1:VSO1"/>
    <mergeCell ref="VSP1:VSQ1"/>
    <mergeCell ref="VUN1:VUO1"/>
    <mergeCell ref="VUP1:VUQ1"/>
    <mergeCell ref="VUR1:VUS1"/>
    <mergeCell ref="VUT1:VUU1"/>
    <mergeCell ref="VUV1:VUW1"/>
    <mergeCell ref="VUX1:VUY1"/>
    <mergeCell ref="VUB1:VUC1"/>
    <mergeCell ref="VUD1:VUE1"/>
    <mergeCell ref="VUF1:VUG1"/>
    <mergeCell ref="VUH1:VUI1"/>
    <mergeCell ref="VUJ1:VUK1"/>
    <mergeCell ref="VUL1:VUM1"/>
    <mergeCell ref="VTP1:VTQ1"/>
    <mergeCell ref="VTR1:VTS1"/>
    <mergeCell ref="VTT1:VTU1"/>
    <mergeCell ref="VTV1:VTW1"/>
    <mergeCell ref="VTX1:VTY1"/>
    <mergeCell ref="VTZ1:VUA1"/>
    <mergeCell ref="VVX1:VVY1"/>
    <mergeCell ref="VVZ1:VWA1"/>
    <mergeCell ref="VWB1:VWC1"/>
    <mergeCell ref="VWD1:VWE1"/>
    <mergeCell ref="VWF1:VWG1"/>
    <mergeCell ref="VWH1:VWI1"/>
    <mergeCell ref="VVL1:VVM1"/>
    <mergeCell ref="VVN1:VVO1"/>
    <mergeCell ref="VVP1:VVQ1"/>
    <mergeCell ref="VVR1:VVS1"/>
    <mergeCell ref="VVT1:VVU1"/>
    <mergeCell ref="VVV1:VVW1"/>
    <mergeCell ref="VUZ1:VVA1"/>
    <mergeCell ref="VVB1:VVC1"/>
    <mergeCell ref="VVD1:VVE1"/>
    <mergeCell ref="VVF1:VVG1"/>
    <mergeCell ref="VVH1:VVI1"/>
    <mergeCell ref="VVJ1:VVK1"/>
    <mergeCell ref="VXH1:VXI1"/>
    <mergeCell ref="VXJ1:VXK1"/>
    <mergeCell ref="VXL1:VXM1"/>
    <mergeCell ref="VXN1:VXO1"/>
    <mergeCell ref="VXP1:VXQ1"/>
    <mergeCell ref="VXR1:VXS1"/>
    <mergeCell ref="VWV1:VWW1"/>
    <mergeCell ref="VWX1:VWY1"/>
    <mergeCell ref="VWZ1:VXA1"/>
    <mergeCell ref="VXB1:VXC1"/>
    <mergeCell ref="VXD1:VXE1"/>
    <mergeCell ref="VXF1:VXG1"/>
    <mergeCell ref="VWJ1:VWK1"/>
    <mergeCell ref="VWL1:VWM1"/>
    <mergeCell ref="VWN1:VWO1"/>
    <mergeCell ref="VWP1:VWQ1"/>
    <mergeCell ref="VWR1:VWS1"/>
    <mergeCell ref="VWT1:VWU1"/>
    <mergeCell ref="VYR1:VYS1"/>
    <mergeCell ref="VYT1:VYU1"/>
    <mergeCell ref="VYV1:VYW1"/>
    <mergeCell ref="VYX1:VYY1"/>
    <mergeCell ref="VYZ1:VZA1"/>
    <mergeCell ref="VZB1:VZC1"/>
    <mergeCell ref="VYF1:VYG1"/>
    <mergeCell ref="VYH1:VYI1"/>
    <mergeCell ref="VYJ1:VYK1"/>
    <mergeCell ref="VYL1:VYM1"/>
    <mergeCell ref="VYN1:VYO1"/>
    <mergeCell ref="VYP1:VYQ1"/>
    <mergeCell ref="VXT1:VXU1"/>
    <mergeCell ref="VXV1:VXW1"/>
    <mergeCell ref="VXX1:VXY1"/>
    <mergeCell ref="VXZ1:VYA1"/>
    <mergeCell ref="VYB1:VYC1"/>
    <mergeCell ref="VYD1:VYE1"/>
    <mergeCell ref="WAB1:WAC1"/>
    <mergeCell ref="WAD1:WAE1"/>
    <mergeCell ref="WAF1:WAG1"/>
    <mergeCell ref="WAH1:WAI1"/>
    <mergeCell ref="WAJ1:WAK1"/>
    <mergeCell ref="WAL1:WAM1"/>
    <mergeCell ref="VZP1:VZQ1"/>
    <mergeCell ref="VZR1:VZS1"/>
    <mergeCell ref="VZT1:VZU1"/>
    <mergeCell ref="VZV1:VZW1"/>
    <mergeCell ref="VZX1:VZY1"/>
    <mergeCell ref="VZZ1:WAA1"/>
    <mergeCell ref="VZD1:VZE1"/>
    <mergeCell ref="VZF1:VZG1"/>
    <mergeCell ref="VZH1:VZI1"/>
    <mergeCell ref="VZJ1:VZK1"/>
    <mergeCell ref="VZL1:VZM1"/>
    <mergeCell ref="VZN1:VZO1"/>
    <mergeCell ref="WBL1:WBM1"/>
    <mergeCell ref="WBN1:WBO1"/>
    <mergeCell ref="WBP1:WBQ1"/>
    <mergeCell ref="WBR1:WBS1"/>
    <mergeCell ref="WBT1:WBU1"/>
    <mergeCell ref="WBV1:WBW1"/>
    <mergeCell ref="WAZ1:WBA1"/>
    <mergeCell ref="WBB1:WBC1"/>
    <mergeCell ref="WBD1:WBE1"/>
    <mergeCell ref="WBF1:WBG1"/>
    <mergeCell ref="WBH1:WBI1"/>
    <mergeCell ref="WBJ1:WBK1"/>
    <mergeCell ref="WAN1:WAO1"/>
    <mergeCell ref="WAP1:WAQ1"/>
    <mergeCell ref="WAR1:WAS1"/>
    <mergeCell ref="WAT1:WAU1"/>
    <mergeCell ref="WAV1:WAW1"/>
    <mergeCell ref="WAX1:WAY1"/>
    <mergeCell ref="WCV1:WCW1"/>
    <mergeCell ref="WCX1:WCY1"/>
    <mergeCell ref="WCZ1:WDA1"/>
    <mergeCell ref="WDB1:WDC1"/>
    <mergeCell ref="WDD1:WDE1"/>
    <mergeCell ref="WDF1:WDG1"/>
    <mergeCell ref="WCJ1:WCK1"/>
    <mergeCell ref="WCL1:WCM1"/>
    <mergeCell ref="WCN1:WCO1"/>
    <mergeCell ref="WCP1:WCQ1"/>
    <mergeCell ref="WCR1:WCS1"/>
    <mergeCell ref="WCT1:WCU1"/>
    <mergeCell ref="WBX1:WBY1"/>
    <mergeCell ref="WBZ1:WCA1"/>
    <mergeCell ref="WCB1:WCC1"/>
    <mergeCell ref="WCD1:WCE1"/>
    <mergeCell ref="WCF1:WCG1"/>
    <mergeCell ref="WCH1:WCI1"/>
    <mergeCell ref="WEF1:WEG1"/>
    <mergeCell ref="WEH1:WEI1"/>
    <mergeCell ref="WEJ1:WEK1"/>
    <mergeCell ref="WEL1:WEM1"/>
    <mergeCell ref="WEN1:WEO1"/>
    <mergeCell ref="WEP1:WEQ1"/>
    <mergeCell ref="WDT1:WDU1"/>
    <mergeCell ref="WDV1:WDW1"/>
    <mergeCell ref="WDX1:WDY1"/>
    <mergeCell ref="WDZ1:WEA1"/>
    <mergeCell ref="WEB1:WEC1"/>
    <mergeCell ref="WED1:WEE1"/>
    <mergeCell ref="WDH1:WDI1"/>
    <mergeCell ref="WDJ1:WDK1"/>
    <mergeCell ref="WDL1:WDM1"/>
    <mergeCell ref="WDN1:WDO1"/>
    <mergeCell ref="WDP1:WDQ1"/>
    <mergeCell ref="WDR1:WDS1"/>
    <mergeCell ref="WFP1:WFQ1"/>
    <mergeCell ref="WFR1:WFS1"/>
    <mergeCell ref="WFT1:WFU1"/>
    <mergeCell ref="WFV1:WFW1"/>
    <mergeCell ref="WFX1:WFY1"/>
    <mergeCell ref="WFZ1:WGA1"/>
    <mergeCell ref="WFD1:WFE1"/>
    <mergeCell ref="WFF1:WFG1"/>
    <mergeCell ref="WFH1:WFI1"/>
    <mergeCell ref="WFJ1:WFK1"/>
    <mergeCell ref="WFL1:WFM1"/>
    <mergeCell ref="WFN1:WFO1"/>
    <mergeCell ref="WER1:WES1"/>
    <mergeCell ref="WET1:WEU1"/>
    <mergeCell ref="WEV1:WEW1"/>
    <mergeCell ref="WEX1:WEY1"/>
    <mergeCell ref="WEZ1:WFA1"/>
    <mergeCell ref="WFB1:WFC1"/>
    <mergeCell ref="WGZ1:WHA1"/>
    <mergeCell ref="WHB1:WHC1"/>
    <mergeCell ref="WHD1:WHE1"/>
    <mergeCell ref="WHF1:WHG1"/>
    <mergeCell ref="WHH1:WHI1"/>
    <mergeCell ref="WHJ1:WHK1"/>
    <mergeCell ref="WGN1:WGO1"/>
    <mergeCell ref="WGP1:WGQ1"/>
    <mergeCell ref="WGR1:WGS1"/>
    <mergeCell ref="WGT1:WGU1"/>
    <mergeCell ref="WGV1:WGW1"/>
    <mergeCell ref="WGX1:WGY1"/>
    <mergeCell ref="WGB1:WGC1"/>
    <mergeCell ref="WGD1:WGE1"/>
    <mergeCell ref="WGF1:WGG1"/>
    <mergeCell ref="WGH1:WGI1"/>
    <mergeCell ref="WGJ1:WGK1"/>
    <mergeCell ref="WGL1:WGM1"/>
    <mergeCell ref="WIJ1:WIK1"/>
    <mergeCell ref="WIL1:WIM1"/>
    <mergeCell ref="WIN1:WIO1"/>
    <mergeCell ref="WIP1:WIQ1"/>
    <mergeCell ref="WIR1:WIS1"/>
    <mergeCell ref="WIT1:WIU1"/>
    <mergeCell ref="WHX1:WHY1"/>
    <mergeCell ref="WHZ1:WIA1"/>
    <mergeCell ref="WIB1:WIC1"/>
    <mergeCell ref="WID1:WIE1"/>
    <mergeCell ref="WIF1:WIG1"/>
    <mergeCell ref="WIH1:WII1"/>
    <mergeCell ref="WHL1:WHM1"/>
    <mergeCell ref="WHN1:WHO1"/>
    <mergeCell ref="WHP1:WHQ1"/>
    <mergeCell ref="WHR1:WHS1"/>
    <mergeCell ref="WHT1:WHU1"/>
    <mergeCell ref="WHV1:WHW1"/>
    <mergeCell ref="WJT1:WJU1"/>
    <mergeCell ref="WJV1:WJW1"/>
    <mergeCell ref="WJX1:WJY1"/>
    <mergeCell ref="WJZ1:WKA1"/>
    <mergeCell ref="WKB1:WKC1"/>
    <mergeCell ref="WKD1:WKE1"/>
    <mergeCell ref="WJH1:WJI1"/>
    <mergeCell ref="WJJ1:WJK1"/>
    <mergeCell ref="WJL1:WJM1"/>
    <mergeCell ref="WJN1:WJO1"/>
    <mergeCell ref="WJP1:WJQ1"/>
    <mergeCell ref="WJR1:WJS1"/>
    <mergeCell ref="WIV1:WIW1"/>
    <mergeCell ref="WIX1:WIY1"/>
    <mergeCell ref="WIZ1:WJA1"/>
    <mergeCell ref="WJB1:WJC1"/>
    <mergeCell ref="WJD1:WJE1"/>
    <mergeCell ref="WJF1:WJG1"/>
    <mergeCell ref="WLD1:WLE1"/>
    <mergeCell ref="WLF1:WLG1"/>
    <mergeCell ref="WLH1:WLI1"/>
    <mergeCell ref="WLJ1:WLK1"/>
    <mergeCell ref="WLL1:WLM1"/>
    <mergeCell ref="WLN1:WLO1"/>
    <mergeCell ref="WKR1:WKS1"/>
    <mergeCell ref="WKT1:WKU1"/>
    <mergeCell ref="WKV1:WKW1"/>
    <mergeCell ref="WKX1:WKY1"/>
    <mergeCell ref="WKZ1:WLA1"/>
    <mergeCell ref="WLB1:WLC1"/>
    <mergeCell ref="WKF1:WKG1"/>
    <mergeCell ref="WKH1:WKI1"/>
    <mergeCell ref="WKJ1:WKK1"/>
    <mergeCell ref="WKL1:WKM1"/>
    <mergeCell ref="WKN1:WKO1"/>
    <mergeCell ref="WKP1:WKQ1"/>
    <mergeCell ref="WMN1:WMO1"/>
    <mergeCell ref="WMP1:WMQ1"/>
    <mergeCell ref="WMR1:WMS1"/>
    <mergeCell ref="WMT1:WMU1"/>
    <mergeCell ref="WMV1:WMW1"/>
    <mergeCell ref="WMX1:WMY1"/>
    <mergeCell ref="WMB1:WMC1"/>
    <mergeCell ref="WMD1:WME1"/>
    <mergeCell ref="WMF1:WMG1"/>
    <mergeCell ref="WMH1:WMI1"/>
    <mergeCell ref="WMJ1:WMK1"/>
    <mergeCell ref="WML1:WMM1"/>
    <mergeCell ref="WLP1:WLQ1"/>
    <mergeCell ref="WLR1:WLS1"/>
    <mergeCell ref="WLT1:WLU1"/>
    <mergeCell ref="WLV1:WLW1"/>
    <mergeCell ref="WLX1:WLY1"/>
    <mergeCell ref="WLZ1:WMA1"/>
    <mergeCell ref="WNX1:WNY1"/>
    <mergeCell ref="WNZ1:WOA1"/>
    <mergeCell ref="WOB1:WOC1"/>
    <mergeCell ref="WOD1:WOE1"/>
    <mergeCell ref="WOF1:WOG1"/>
    <mergeCell ref="WOH1:WOI1"/>
    <mergeCell ref="WNL1:WNM1"/>
    <mergeCell ref="WNN1:WNO1"/>
    <mergeCell ref="WNP1:WNQ1"/>
    <mergeCell ref="WNR1:WNS1"/>
    <mergeCell ref="WNT1:WNU1"/>
    <mergeCell ref="WNV1:WNW1"/>
    <mergeCell ref="WMZ1:WNA1"/>
    <mergeCell ref="WNB1:WNC1"/>
    <mergeCell ref="WND1:WNE1"/>
    <mergeCell ref="WNF1:WNG1"/>
    <mergeCell ref="WNH1:WNI1"/>
    <mergeCell ref="WNJ1:WNK1"/>
    <mergeCell ref="WPH1:WPI1"/>
    <mergeCell ref="WPJ1:WPK1"/>
    <mergeCell ref="WPL1:WPM1"/>
    <mergeCell ref="WPN1:WPO1"/>
    <mergeCell ref="WPP1:WPQ1"/>
    <mergeCell ref="WPR1:WPS1"/>
    <mergeCell ref="WOV1:WOW1"/>
    <mergeCell ref="WOX1:WOY1"/>
    <mergeCell ref="WOZ1:WPA1"/>
    <mergeCell ref="WPB1:WPC1"/>
    <mergeCell ref="WPD1:WPE1"/>
    <mergeCell ref="WPF1:WPG1"/>
    <mergeCell ref="WOJ1:WOK1"/>
    <mergeCell ref="WOL1:WOM1"/>
    <mergeCell ref="WON1:WOO1"/>
    <mergeCell ref="WOP1:WOQ1"/>
    <mergeCell ref="WOR1:WOS1"/>
    <mergeCell ref="WOT1:WOU1"/>
    <mergeCell ref="WQR1:WQS1"/>
    <mergeCell ref="WQT1:WQU1"/>
    <mergeCell ref="WQV1:WQW1"/>
    <mergeCell ref="WQX1:WQY1"/>
    <mergeCell ref="WQZ1:WRA1"/>
    <mergeCell ref="WRB1:WRC1"/>
    <mergeCell ref="WQF1:WQG1"/>
    <mergeCell ref="WQH1:WQI1"/>
    <mergeCell ref="WQJ1:WQK1"/>
    <mergeCell ref="WQL1:WQM1"/>
    <mergeCell ref="WQN1:WQO1"/>
    <mergeCell ref="WQP1:WQQ1"/>
    <mergeCell ref="WPT1:WPU1"/>
    <mergeCell ref="WPV1:WPW1"/>
    <mergeCell ref="WPX1:WPY1"/>
    <mergeCell ref="WPZ1:WQA1"/>
    <mergeCell ref="WQB1:WQC1"/>
    <mergeCell ref="WQD1:WQE1"/>
    <mergeCell ref="WSB1:WSC1"/>
    <mergeCell ref="WSD1:WSE1"/>
    <mergeCell ref="WSF1:WSG1"/>
    <mergeCell ref="WSH1:WSI1"/>
    <mergeCell ref="WSJ1:WSK1"/>
    <mergeCell ref="WSL1:WSM1"/>
    <mergeCell ref="WRP1:WRQ1"/>
    <mergeCell ref="WRR1:WRS1"/>
    <mergeCell ref="WRT1:WRU1"/>
    <mergeCell ref="WRV1:WRW1"/>
    <mergeCell ref="WRX1:WRY1"/>
    <mergeCell ref="WRZ1:WSA1"/>
    <mergeCell ref="WRD1:WRE1"/>
    <mergeCell ref="WRF1:WRG1"/>
    <mergeCell ref="WRH1:WRI1"/>
    <mergeCell ref="WRJ1:WRK1"/>
    <mergeCell ref="WRL1:WRM1"/>
    <mergeCell ref="WRN1:WRO1"/>
    <mergeCell ref="WTL1:WTM1"/>
    <mergeCell ref="WTN1:WTO1"/>
    <mergeCell ref="WTP1:WTQ1"/>
    <mergeCell ref="WTR1:WTS1"/>
    <mergeCell ref="WTT1:WTU1"/>
    <mergeCell ref="WTV1:WTW1"/>
    <mergeCell ref="WSZ1:WTA1"/>
    <mergeCell ref="WTB1:WTC1"/>
    <mergeCell ref="WTD1:WTE1"/>
    <mergeCell ref="WTF1:WTG1"/>
    <mergeCell ref="WTH1:WTI1"/>
    <mergeCell ref="WTJ1:WTK1"/>
    <mergeCell ref="WSN1:WSO1"/>
    <mergeCell ref="WSP1:WSQ1"/>
    <mergeCell ref="WSR1:WSS1"/>
    <mergeCell ref="WST1:WSU1"/>
    <mergeCell ref="WSV1:WSW1"/>
    <mergeCell ref="WSX1:WSY1"/>
    <mergeCell ref="WUV1:WUW1"/>
    <mergeCell ref="WUX1:WUY1"/>
    <mergeCell ref="WUZ1:WVA1"/>
    <mergeCell ref="WVB1:WVC1"/>
    <mergeCell ref="WVD1:WVE1"/>
    <mergeCell ref="WVF1:WVG1"/>
    <mergeCell ref="WUJ1:WUK1"/>
    <mergeCell ref="WUL1:WUM1"/>
    <mergeCell ref="WUN1:WUO1"/>
    <mergeCell ref="WUP1:WUQ1"/>
    <mergeCell ref="WUR1:WUS1"/>
    <mergeCell ref="WUT1:WUU1"/>
    <mergeCell ref="WTX1:WTY1"/>
    <mergeCell ref="WTZ1:WUA1"/>
    <mergeCell ref="WUB1:WUC1"/>
    <mergeCell ref="WUD1:WUE1"/>
    <mergeCell ref="WUF1:WUG1"/>
    <mergeCell ref="WUH1:WUI1"/>
    <mergeCell ref="WWF1:WWG1"/>
    <mergeCell ref="WWH1:WWI1"/>
    <mergeCell ref="WWJ1:WWK1"/>
    <mergeCell ref="WWL1:WWM1"/>
    <mergeCell ref="WWN1:WWO1"/>
    <mergeCell ref="WWP1:WWQ1"/>
    <mergeCell ref="WVT1:WVU1"/>
    <mergeCell ref="WVV1:WVW1"/>
    <mergeCell ref="WVX1:WVY1"/>
    <mergeCell ref="WVZ1:WWA1"/>
    <mergeCell ref="WWB1:WWC1"/>
    <mergeCell ref="WWD1:WWE1"/>
    <mergeCell ref="WVH1:WVI1"/>
    <mergeCell ref="WVJ1:WVK1"/>
    <mergeCell ref="WVL1:WVM1"/>
    <mergeCell ref="WVN1:WVO1"/>
    <mergeCell ref="WVP1:WVQ1"/>
    <mergeCell ref="WVR1:WVS1"/>
    <mergeCell ref="WXP1:WXQ1"/>
    <mergeCell ref="WXR1:WXS1"/>
    <mergeCell ref="WXT1:WXU1"/>
    <mergeCell ref="WXV1:WXW1"/>
    <mergeCell ref="WXX1:WXY1"/>
    <mergeCell ref="WXZ1:WYA1"/>
    <mergeCell ref="WXD1:WXE1"/>
    <mergeCell ref="WXF1:WXG1"/>
    <mergeCell ref="WXH1:WXI1"/>
    <mergeCell ref="WXJ1:WXK1"/>
    <mergeCell ref="WXL1:WXM1"/>
    <mergeCell ref="WXN1:WXO1"/>
    <mergeCell ref="WWR1:WWS1"/>
    <mergeCell ref="WWT1:WWU1"/>
    <mergeCell ref="WWV1:WWW1"/>
    <mergeCell ref="WWX1:WWY1"/>
    <mergeCell ref="WWZ1:WXA1"/>
    <mergeCell ref="WXB1:WXC1"/>
    <mergeCell ref="WYZ1:WZA1"/>
    <mergeCell ref="WZB1:WZC1"/>
    <mergeCell ref="WZD1:WZE1"/>
    <mergeCell ref="WZF1:WZG1"/>
    <mergeCell ref="WZH1:WZI1"/>
    <mergeCell ref="WZJ1:WZK1"/>
    <mergeCell ref="WYN1:WYO1"/>
    <mergeCell ref="WYP1:WYQ1"/>
    <mergeCell ref="WYR1:WYS1"/>
    <mergeCell ref="WYT1:WYU1"/>
    <mergeCell ref="WYV1:WYW1"/>
    <mergeCell ref="WYX1:WYY1"/>
    <mergeCell ref="WYB1:WYC1"/>
    <mergeCell ref="WYD1:WYE1"/>
    <mergeCell ref="WYF1:WYG1"/>
    <mergeCell ref="WYH1:WYI1"/>
    <mergeCell ref="WYJ1:WYK1"/>
    <mergeCell ref="WYL1:WYM1"/>
    <mergeCell ref="XAJ1:XAK1"/>
    <mergeCell ref="XAL1:XAM1"/>
    <mergeCell ref="XAN1:XAO1"/>
    <mergeCell ref="XAP1:XAQ1"/>
    <mergeCell ref="XAR1:XAS1"/>
    <mergeCell ref="XAT1:XAU1"/>
    <mergeCell ref="WZX1:WZY1"/>
    <mergeCell ref="WZZ1:XAA1"/>
    <mergeCell ref="XAB1:XAC1"/>
    <mergeCell ref="XAD1:XAE1"/>
    <mergeCell ref="XAF1:XAG1"/>
    <mergeCell ref="XAH1:XAI1"/>
    <mergeCell ref="WZL1:WZM1"/>
    <mergeCell ref="WZN1:WZO1"/>
    <mergeCell ref="WZP1:WZQ1"/>
    <mergeCell ref="WZR1:WZS1"/>
    <mergeCell ref="WZT1:WZU1"/>
    <mergeCell ref="WZV1:WZW1"/>
    <mergeCell ref="XBT1:XBU1"/>
    <mergeCell ref="XBV1:XBW1"/>
    <mergeCell ref="XBX1:XBY1"/>
    <mergeCell ref="XBZ1:XCA1"/>
    <mergeCell ref="XCB1:XCC1"/>
    <mergeCell ref="XCD1:XCE1"/>
    <mergeCell ref="XBH1:XBI1"/>
    <mergeCell ref="XBJ1:XBK1"/>
    <mergeCell ref="XBL1:XBM1"/>
    <mergeCell ref="XBN1:XBO1"/>
    <mergeCell ref="XBP1:XBQ1"/>
    <mergeCell ref="XBR1:XBS1"/>
    <mergeCell ref="XAV1:XAW1"/>
    <mergeCell ref="XAX1:XAY1"/>
    <mergeCell ref="XAZ1:XBA1"/>
    <mergeCell ref="XBB1:XBC1"/>
    <mergeCell ref="XBD1:XBE1"/>
    <mergeCell ref="XBF1:XBG1"/>
    <mergeCell ref="XDD1:XDE1"/>
    <mergeCell ref="XDF1:XDG1"/>
    <mergeCell ref="XDH1:XDI1"/>
    <mergeCell ref="XDJ1:XDK1"/>
    <mergeCell ref="XDL1:XDM1"/>
    <mergeCell ref="XDN1:XDO1"/>
    <mergeCell ref="XCR1:XCS1"/>
    <mergeCell ref="XCT1:XCU1"/>
    <mergeCell ref="XCV1:XCW1"/>
    <mergeCell ref="XCX1:XCY1"/>
    <mergeCell ref="XCZ1:XDA1"/>
    <mergeCell ref="XDB1:XDC1"/>
    <mergeCell ref="XCF1:XCG1"/>
    <mergeCell ref="XCH1:XCI1"/>
    <mergeCell ref="XCJ1:XCK1"/>
    <mergeCell ref="XCL1:XCM1"/>
    <mergeCell ref="XCN1:XCO1"/>
    <mergeCell ref="XCP1:XCQ1"/>
    <mergeCell ref="XEZ1:XFA1"/>
    <mergeCell ref="XFB1:XFC1"/>
    <mergeCell ref="XEN1:XEO1"/>
    <mergeCell ref="XEP1:XEQ1"/>
    <mergeCell ref="XER1:XES1"/>
    <mergeCell ref="XET1:XEU1"/>
    <mergeCell ref="XEV1:XEW1"/>
    <mergeCell ref="XEX1:XEY1"/>
    <mergeCell ref="XEB1:XEC1"/>
    <mergeCell ref="XED1:XEE1"/>
    <mergeCell ref="XEF1:XEG1"/>
    <mergeCell ref="XEH1:XEI1"/>
    <mergeCell ref="XEJ1:XEK1"/>
    <mergeCell ref="XEL1:XEM1"/>
    <mergeCell ref="XDP1:XDQ1"/>
    <mergeCell ref="XDR1:XDS1"/>
    <mergeCell ref="XDT1:XDU1"/>
    <mergeCell ref="XDV1:XDW1"/>
    <mergeCell ref="XDX1:XDY1"/>
    <mergeCell ref="XDZ1:XEA1"/>
  </mergeCells>
  <hyperlinks>
    <hyperlink ref="A1" location="Index!A1" display="&lt; zurück zum Index" xr:uid="{10F6BDBB-9674-4BB7-85CC-A0EF1A6F7DA7}"/>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12</vt:i4>
      </vt:variant>
    </vt:vector>
  </HeadingPairs>
  <TitlesOfParts>
    <vt:vector size="26" baseType="lpstr">
      <vt:lpstr>Index</vt:lpstr>
      <vt:lpstr>Income</vt:lpstr>
      <vt:lpstr>KPIs</vt:lpstr>
      <vt:lpstr>Reconciliation Group</vt:lpstr>
      <vt:lpstr>Reconciliation Kabi</vt:lpstr>
      <vt:lpstr>Reconciliation Helios</vt:lpstr>
      <vt:lpstr>Reconciliation Vamed</vt:lpstr>
      <vt:lpstr>Reconciliation Corporate</vt:lpstr>
      <vt:lpstr>Base for Guidance</vt:lpstr>
      <vt:lpstr>Balance Sheet</vt:lpstr>
      <vt:lpstr>Cash Flow</vt:lpstr>
      <vt:lpstr>Segment Reporting Q1</vt:lpstr>
      <vt:lpstr>Revenue by Business Segment</vt:lpstr>
      <vt:lpstr>Revenue by Region</vt:lpstr>
      <vt:lpstr>KPIs!SNAMD_592303092cf64f288bc630a65ad7c461</vt:lpstr>
      <vt:lpstr>KPIs!SNAMD_750c09b013d2417eb8b673747fd28081</vt:lpstr>
      <vt:lpstr>KPIs!SNAMD_7ea8be80a31345d78bfa80352115dc88</vt:lpstr>
      <vt:lpstr>KPIs!SNAMD_a7f0df1aa0dc45d783423c391cfa758f</vt:lpstr>
      <vt:lpstr>KPIs!SNAMD_b34212f358ea453b9965f900036e8bdc</vt:lpstr>
      <vt:lpstr>KPIs!SNAMD_c6eb268db46c4e0e9a46c24732772945</vt:lpstr>
      <vt:lpstr>KPIs!SNAMD_d9e8dad5c4974e1c87678cba1c84fefc</vt:lpstr>
      <vt:lpstr>'Reconciliation Kabi'!SNAMD_ed80644b78734b5882e6cd32ac9bc62a</vt:lpstr>
      <vt:lpstr>'Cash Flow'!SNEID_1f1d3a12d0b2444a8b01f847372c11fa</vt:lpstr>
      <vt:lpstr>KPIs!SNEID_8d572713563f47dc9766217814a53c3f</vt:lpstr>
      <vt:lpstr>'Reconciliation Kabi'!SNEID_92511c079bd241eb99191d1f73d1b6ec</vt:lpstr>
      <vt:lpstr>'Balance Sheet'!SNEID_b019b5ee9ac94a1bb0051c5888386a11</vt:lpstr>
    </vt:vector>
  </TitlesOfParts>
  <Manager/>
  <Company>Fresenius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Otto</dc:creator>
  <cp:keywords/>
  <dc:description/>
  <cp:lastModifiedBy>Michael Otto</cp:lastModifiedBy>
  <cp:revision/>
  <dcterms:created xsi:type="dcterms:W3CDTF">2016-03-15T13:24:18Z</dcterms:created>
  <dcterms:modified xsi:type="dcterms:W3CDTF">2024-05-07T15:28:13Z</dcterms:modified>
  <cp:category/>
  <cp:contentStatus/>
</cp:coreProperties>
</file>